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g\OneDrive\Desktop\OCT NOV 2024\12 B\Documents\UOU 12 B 2024\Attachments\For Uploading\Admission Related Information\"/>
    </mc:Choice>
  </mc:AlternateContent>
  <xr:revisionPtr revIDLastSave="0" documentId="8_{5548C2C5-6990-4C89-936D-5BE74E44F69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1" i="2" l="1"/>
  <c r="D110" i="2"/>
  <c r="D109" i="2"/>
  <c r="D108" i="2"/>
  <c r="D107" i="2"/>
  <c r="D106" i="2"/>
  <c r="D105" i="2"/>
  <c r="D104" i="2"/>
  <c r="D103" i="2"/>
  <c r="D102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2" i="2"/>
  <c r="D31" i="2"/>
  <c r="D30" i="2"/>
  <c r="D28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0" i="2"/>
  <c r="D9" i="2"/>
  <c r="D7" i="2"/>
  <c r="D6" i="2"/>
  <c r="D5" i="2"/>
  <c r="D4" i="2"/>
  <c r="D3" i="2"/>
  <c r="D2" i="2"/>
  <c r="D111" i="1"/>
  <c r="E111" i="1"/>
  <c r="R2" i="1"/>
  <c r="R3" i="1"/>
  <c r="R4" i="1"/>
  <c r="R5" i="1"/>
  <c r="R6" i="1"/>
  <c r="R7" i="1"/>
  <c r="R8" i="1"/>
  <c r="R9" i="1"/>
  <c r="R10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8" i="1"/>
  <c r="R29" i="1"/>
  <c r="R30" i="1"/>
  <c r="R31" i="1"/>
  <c r="R32" i="1"/>
  <c r="R33" i="1"/>
  <c r="R34" i="1"/>
  <c r="R35" i="1"/>
  <c r="R36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4" i="1"/>
  <c r="R55" i="1"/>
  <c r="R56" i="1"/>
  <c r="R57" i="1"/>
  <c r="R58" i="1"/>
  <c r="R59" i="1"/>
  <c r="R60" i="1"/>
  <c r="R61" i="1"/>
  <c r="R62" i="1"/>
  <c r="R64" i="1"/>
  <c r="R65" i="1"/>
  <c r="R67" i="1"/>
  <c r="R68" i="1"/>
  <c r="R70" i="1"/>
  <c r="R72" i="1"/>
  <c r="R73" i="1"/>
  <c r="R74" i="1"/>
  <c r="R75" i="1"/>
  <c r="R76" i="1"/>
  <c r="R77" i="1"/>
  <c r="R78" i="1"/>
  <c r="R79" i="1"/>
  <c r="R80" i="1"/>
  <c r="R82" i="1"/>
  <c r="R83" i="1"/>
  <c r="R84" i="1"/>
  <c r="R85" i="1"/>
  <c r="R86" i="1"/>
  <c r="R87" i="1"/>
  <c r="R88" i="1"/>
  <c r="R89" i="1"/>
  <c r="R90" i="1"/>
  <c r="R91" i="1"/>
  <c r="R93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O2" i="1"/>
  <c r="O3" i="1"/>
  <c r="O4" i="1"/>
  <c r="O5" i="1"/>
  <c r="O6" i="1"/>
  <c r="O7" i="1"/>
  <c r="O8" i="1"/>
  <c r="O9" i="1"/>
  <c r="O10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8" i="1"/>
  <c r="O30" i="1"/>
  <c r="O31" i="1"/>
  <c r="O32" i="1"/>
  <c r="O33" i="1"/>
  <c r="O34" i="1"/>
  <c r="O35" i="1"/>
  <c r="O36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2" i="1"/>
  <c r="O54" i="1"/>
  <c r="O55" i="1"/>
  <c r="O56" i="1"/>
  <c r="O57" i="1"/>
  <c r="O58" i="1"/>
  <c r="O59" i="1"/>
  <c r="O60" i="1"/>
  <c r="O61" i="1"/>
  <c r="O62" i="1"/>
  <c r="O64" i="1"/>
  <c r="O65" i="1"/>
  <c r="O67" i="1"/>
  <c r="O68" i="1"/>
  <c r="O69" i="1"/>
  <c r="O70" i="1"/>
  <c r="O72" i="1"/>
  <c r="O73" i="1"/>
  <c r="O74" i="1"/>
  <c r="O75" i="1"/>
  <c r="O77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L2" i="1"/>
  <c r="L3" i="1"/>
  <c r="L4" i="1"/>
  <c r="L5" i="1"/>
  <c r="L6" i="1"/>
  <c r="L7" i="1"/>
  <c r="L8" i="1"/>
  <c r="L9" i="1"/>
  <c r="L10" i="1"/>
  <c r="L12" i="1"/>
  <c r="L13" i="1"/>
  <c r="L14" i="1"/>
  <c r="L15" i="1"/>
  <c r="L16" i="1"/>
  <c r="L17" i="1"/>
  <c r="L18" i="1"/>
  <c r="L19" i="1"/>
  <c r="L21" i="1"/>
  <c r="L22" i="1"/>
  <c r="L23" i="1"/>
  <c r="L24" i="1"/>
  <c r="L25" i="1"/>
  <c r="L26" i="1"/>
  <c r="L28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I3" i="1"/>
  <c r="I4" i="1"/>
  <c r="I5" i="1"/>
  <c r="I6" i="1"/>
  <c r="I7" i="1"/>
  <c r="I9" i="1"/>
  <c r="I10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2" i="1"/>
  <c r="I103" i="1"/>
  <c r="I104" i="1"/>
  <c r="I105" i="1"/>
  <c r="I106" i="1"/>
  <c r="I107" i="1"/>
  <c r="I108" i="1"/>
  <c r="I109" i="1"/>
  <c r="I110" i="1"/>
  <c r="I2" i="1"/>
  <c r="F2" i="1"/>
  <c r="F3" i="1"/>
  <c r="F4" i="1"/>
  <c r="F5" i="1"/>
  <c r="F6" i="1"/>
  <c r="F7" i="1"/>
  <c r="F9" i="1"/>
  <c r="F10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8" i="1"/>
  <c r="F30" i="1"/>
  <c r="F31" i="1"/>
  <c r="F32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2" i="1"/>
  <c r="F103" i="1"/>
  <c r="F104" i="1"/>
  <c r="F105" i="1"/>
  <c r="F106" i="1"/>
  <c r="F107" i="1"/>
  <c r="F108" i="1"/>
  <c r="F109" i="1"/>
  <c r="F110" i="1"/>
  <c r="G111" i="1"/>
  <c r="H111" i="1"/>
  <c r="J111" i="1"/>
  <c r="K111" i="1"/>
  <c r="L111" i="1" s="1"/>
  <c r="M111" i="1"/>
  <c r="N111" i="1"/>
  <c r="P111" i="1"/>
  <c r="Q111" i="1"/>
  <c r="O111" i="1" l="1"/>
  <c r="I111" i="1"/>
  <c r="R111" i="1"/>
  <c r="F111" i="1"/>
</calcChain>
</file>

<file path=xl/sharedStrings.xml><?xml version="1.0" encoding="utf-8"?>
<sst xmlns="http://schemas.openxmlformats.org/spreadsheetml/2006/main" count="454" uniqueCount="232">
  <si>
    <t>S. No.</t>
  </si>
  <si>
    <t>Course Name</t>
  </si>
  <si>
    <t>Full Name of the Course</t>
  </si>
  <si>
    <t>B.A</t>
  </si>
  <si>
    <t>Bachelor of Arts</t>
  </si>
  <si>
    <t>BBA</t>
  </si>
  <si>
    <t>Bachelor of Business Administration</t>
  </si>
  <si>
    <t>BCA</t>
  </si>
  <si>
    <t>Bachelor of Computer Application</t>
  </si>
  <si>
    <t>B. Com.</t>
  </si>
  <si>
    <t>Bachelor of  Commerce</t>
  </si>
  <si>
    <t xml:space="preserve">B.Ed </t>
  </si>
  <si>
    <t>Bachelor of Education</t>
  </si>
  <si>
    <t>BHM</t>
  </si>
  <si>
    <t>Bachelor of Hotel Management</t>
  </si>
  <si>
    <t>BLIS</t>
  </si>
  <si>
    <t>Bachelor of Library and Information Science</t>
  </si>
  <si>
    <t>BSC</t>
  </si>
  <si>
    <t>Bachelor of Science</t>
  </si>
  <si>
    <t>BTTM</t>
  </si>
  <si>
    <t>Bachelor of Tourism and Travel Management</t>
  </si>
  <si>
    <t>MAED</t>
  </si>
  <si>
    <t>MBA</t>
  </si>
  <si>
    <t>Master of Business Administration</t>
  </si>
  <si>
    <t>MCA</t>
  </si>
  <si>
    <t>Master of Computer Application</t>
  </si>
  <si>
    <t>MCOM</t>
  </si>
  <si>
    <t>Master of commerce</t>
  </si>
  <si>
    <t>MHM</t>
  </si>
  <si>
    <t>Master of Hotel Management</t>
  </si>
  <si>
    <t>MSW</t>
  </si>
  <si>
    <t>Master of Social Science</t>
  </si>
  <si>
    <t>MTTM</t>
  </si>
  <si>
    <t>Master of Tourism and Travel management</t>
  </si>
  <si>
    <t>CAFN-17</t>
  </si>
  <si>
    <t>Certificate in Ayurvedic Food and Nutrition</t>
  </si>
  <si>
    <t>CAHC-17</t>
  </si>
  <si>
    <t>Certificate in Ayurvedic Herb Cultivation</t>
  </si>
  <si>
    <t>CAM-17</t>
  </si>
  <si>
    <t>Certificate in Ayurvedic Masseur</t>
  </si>
  <si>
    <t>CBIL-19</t>
  </si>
  <si>
    <t>Certificate in Banking Insurance Law</t>
  </si>
  <si>
    <t>CCA-17</t>
  </si>
  <si>
    <t>Certificate in Computer Application</t>
  </si>
  <si>
    <t>CCDS</t>
  </si>
  <si>
    <t>Certificate course in Development Studies</t>
  </si>
  <si>
    <t>CCOM-17</t>
  </si>
  <si>
    <t>Certificate Course in Office Management</t>
  </si>
  <si>
    <t>CCPR-17</t>
  </si>
  <si>
    <t>Certificate Course in Panchayati Raj</t>
  </si>
  <si>
    <t>CCRT</t>
  </si>
  <si>
    <t>Certificate in Community Radio Technology(CCRT)</t>
  </si>
  <si>
    <t>CCSDP</t>
  </si>
  <si>
    <t>Certificate in Cyber Space &amp; Data Protection</t>
  </si>
  <si>
    <t>CDSA</t>
  </si>
  <si>
    <t>Certificate in  Data Science &amp; Applications</t>
  </si>
  <si>
    <t>CEGCS-19</t>
  </si>
  <si>
    <t>Certificate in e-Governance and Cyber Security</t>
  </si>
  <si>
    <t>CFN-18</t>
  </si>
  <si>
    <t>Certificate course in Food and Nutrition</t>
  </si>
  <si>
    <t>CGIS</t>
  </si>
  <si>
    <t xml:space="preserve"> Certificate in Geo Imformatics Sceince </t>
  </si>
  <si>
    <t>CHBC-17</t>
  </si>
  <si>
    <t>Certificate in Herbal Beauty Care</t>
  </si>
  <si>
    <t>CGL</t>
  </si>
  <si>
    <t>Certificate in Garhwali Language</t>
  </si>
  <si>
    <t>CHR-19</t>
  </si>
  <si>
    <t>Certificate in Human Rights</t>
  </si>
  <si>
    <t>CIN-17</t>
  </si>
  <si>
    <t>Certificate in Naturopathy</t>
  </si>
  <si>
    <t>CKL</t>
  </si>
  <si>
    <t>Certificate in Kumauni Language</t>
  </si>
  <si>
    <t>CNL</t>
  </si>
  <si>
    <t>Certificate in Nepali Language</t>
  </si>
  <si>
    <t>CME-17</t>
  </si>
  <si>
    <t>Certificate in Memory Enhancement</t>
  </si>
  <si>
    <t>COASS</t>
  </si>
  <si>
    <t>Certificate in Office Automation and Soft skills</t>
  </si>
  <si>
    <t>COF-17</t>
  </si>
  <si>
    <t>Certificate in Organic Farming</t>
  </si>
  <si>
    <t>CPJ-17</t>
  </si>
  <si>
    <t xml:space="preserve">Certificate in Phalit Jyotish </t>
  </si>
  <si>
    <t>CRTI-17</t>
  </si>
  <si>
    <t>Certificate in Right to Information</t>
  </si>
  <si>
    <t>CSL</t>
  </si>
  <si>
    <t>Certificate in Sanskrit Language</t>
  </si>
  <si>
    <t>CVC</t>
  </si>
  <si>
    <t>Certificate in Vedic Cosmology</t>
  </si>
  <si>
    <t>CVDMM-19</t>
  </si>
  <si>
    <t>C. Voc. (Digital Marketing &amp; Management)</t>
  </si>
  <si>
    <t>CVEOM-19</t>
  </si>
  <si>
    <t>C. Voc. (Soft Skill &amp; E- Office Management)</t>
  </si>
  <si>
    <t>CVK-17</t>
  </si>
  <si>
    <t xml:space="preserve">Certificate in Vedic Karmkand </t>
  </si>
  <si>
    <t>CVTEE</t>
  </si>
  <si>
    <t>C.  Voc.(Technology Enabled Education)</t>
  </si>
  <si>
    <t>CVWDD-19</t>
  </si>
  <si>
    <t>C. Voc. (Web Designing &amp; Development)</t>
  </si>
  <si>
    <t>CYS-17</t>
  </si>
  <si>
    <t>Certificate in Yogic Sciences</t>
  </si>
  <si>
    <t>DCA</t>
  </si>
  <si>
    <t>Diploma in Computer Applications</t>
  </si>
  <si>
    <t>DCH-17</t>
  </si>
  <si>
    <t>Diploma in Commercial Horticulture</t>
  </si>
  <si>
    <t>DGIS</t>
  </si>
  <si>
    <t>DIPLOMA IN GEO INFORMATICS</t>
  </si>
  <si>
    <t>DHA-19</t>
  </si>
  <si>
    <t>Diploma in Hospitality Administration</t>
  </si>
  <si>
    <t>DIT-17</t>
  </si>
  <si>
    <t>Diploma in Information Technology</t>
  </si>
  <si>
    <t>DMA-20</t>
  </si>
  <si>
    <t>Diploma in Medical  Astrology</t>
  </si>
  <si>
    <t>DMWFP-20</t>
  </si>
  <si>
    <t>Diploma in Non-wood Forest Products</t>
  </si>
  <si>
    <t>DPHCN-19</t>
  </si>
  <si>
    <t>Diploma in Public Health and Community Nutrition</t>
  </si>
  <si>
    <t>DPJ-17</t>
  </si>
  <si>
    <t xml:space="preserve">Diploma in Phalit Jyotish </t>
  </si>
  <si>
    <t>DRI-17</t>
  </si>
  <si>
    <t>Diploma in Right to Information</t>
  </si>
  <si>
    <t>DVDMM-19</t>
  </si>
  <si>
    <t>D. Voc. (Digital Marketing &amp; Management)</t>
  </si>
  <si>
    <t>DVTEE-19</t>
  </si>
  <si>
    <t>D. Voc. (Technology Enabled Education)</t>
  </si>
  <si>
    <t>DTS-17</t>
  </si>
  <si>
    <t>Diploma in Tourism Studies</t>
  </si>
  <si>
    <t>DVAPFV-17</t>
  </si>
  <si>
    <t>Diploma in Value Added Products from Fruits and Vegetables</t>
  </si>
  <si>
    <t>DVEOM-19</t>
  </si>
  <si>
    <t>D. Voc. (Soft Skill &amp; E- Office Management)</t>
  </si>
  <si>
    <t>DVK-17</t>
  </si>
  <si>
    <t xml:space="preserve">Diploma in Vedic Karmakand </t>
  </si>
  <si>
    <t>DVS-20</t>
  </si>
  <si>
    <t xml:space="preserve">Diploma in Vastushashtra </t>
  </si>
  <si>
    <t>DYS-17</t>
  </si>
  <si>
    <t>Diploma in Yogic Science</t>
  </si>
  <si>
    <t>PGDBJ-19</t>
  </si>
  <si>
    <t>Post Graduate Diploma in Broadcast Journalism &amp; New Media</t>
  </si>
  <si>
    <t>PGDCA-17</t>
  </si>
  <si>
    <t>Post-Graduate Diploma in Computer Applications</t>
  </si>
  <si>
    <t>PGDCL-20</t>
  </si>
  <si>
    <t>Post Graduate Diploma in Cyber Law</t>
  </si>
  <si>
    <t>PGDCS-17</t>
  </si>
  <si>
    <t>Post Graduate Diploma in Cyber Security</t>
  </si>
  <si>
    <t>PGDDM-20</t>
  </si>
  <si>
    <t>PG Diploma in Marketing Management</t>
  </si>
  <si>
    <t>PGDHRM-17</t>
  </si>
  <si>
    <t>PG Diploma Human Resource Management</t>
  </si>
  <si>
    <t>PGDJMC-19</t>
  </si>
  <si>
    <t>Post Graduate Diploma in Journalism and Mass Communication</t>
  </si>
  <si>
    <t>PGDMM-17</t>
  </si>
  <si>
    <t>PGDGIS-17</t>
  </si>
  <si>
    <t>Post Graduate Diploma in Geo Informatics</t>
  </si>
  <si>
    <t>Total</t>
  </si>
  <si>
    <t>LLM</t>
  </si>
  <si>
    <t>MAEC</t>
  </si>
  <si>
    <t>MAEL</t>
  </si>
  <si>
    <t>MAHI</t>
  </si>
  <si>
    <t>MAHL</t>
  </si>
  <si>
    <t>MAHS</t>
  </si>
  <si>
    <t>MAJMC</t>
  </si>
  <si>
    <t>MAJY</t>
  </si>
  <si>
    <t>MAPA</t>
  </si>
  <si>
    <t>MAPS</t>
  </si>
  <si>
    <t>MASL</t>
  </si>
  <si>
    <t>MASO</t>
  </si>
  <si>
    <t>MAY</t>
  </si>
  <si>
    <t>MSCBOT</t>
  </si>
  <si>
    <t>MSCCH</t>
  </si>
  <si>
    <t>MSCCS</t>
  </si>
  <si>
    <t>MSCIT</t>
  </si>
  <si>
    <t>MSCPHY</t>
  </si>
  <si>
    <t>MSCZO</t>
  </si>
  <si>
    <t>MSCMT</t>
  </si>
  <si>
    <t>MSCGIS</t>
  </si>
  <si>
    <t>MSCGE</t>
  </si>
  <si>
    <t>MSCES</t>
  </si>
  <si>
    <t>MPAM</t>
  </si>
  <si>
    <t>MAPSY</t>
  </si>
  <si>
    <t>MAMT</t>
  </si>
  <si>
    <t>MAGE</t>
  </si>
  <si>
    <t>MAGIS</t>
  </si>
  <si>
    <t>MAUL</t>
  </si>
  <si>
    <t>MADS</t>
  </si>
  <si>
    <t xml:space="preserve"> </t>
  </si>
  <si>
    <t>FCSEDE</t>
  </si>
  <si>
    <t>s</t>
  </si>
  <si>
    <t>Master of law</t>
  </si>
  <si>
    <t>Master of econonmics</t>
  </si>
  <si>
    <t>Master of Education</t>
  </si>
  <si>
    <t>Master of  English</t>
  </si>
  <si>
    <t>Master of history</t>
  </si>
  <si>
    <t>Master of hindi</t>
  </si>
  <si>
    <t>Master of home science</t>
  </si>
  <si>
    <t>Master of journalism communication</t>
  </si>
  <si>
    <t>Master of urdu</t>
  </si>
  <si>
    <t>Master of jyotish</t>
  </si>
  <si>
    <t>Master of public admistration</t>
  </si>
  <si>
    <t xml:space="preserve">Master of Political science </t>
  </si>
  <si>
    <t>Master of sanskrit</t>
  </si>
  <si>
    <t>Master of socilogy</t>
  </si>
  <si>
    <t>Master of yog</t>
  </si>
  <si>
    <t xml:space="preserve"> MASTER OF ARTS (MATHEMATICS)</t>
  </si>
  <si>
    <t xml:space="preserve">MASTER OF ARTS (Development Studies) </t>
  </si>
  <si>
    <t>MASTER OF ARTS (GEO INFORMATICS)</t>
  </si>
  <si>
    <t xml:space="preserve"> MASTER OF ARTS(GEOGRAPHY)</t>
  </si>
  <si>
    <t xml:space="preserve">M.A.Psychology </t>
  </si>
  <si>
    <t>Master Of Performing Arts (Music)</t>
  </si>
  <si>
    <t>Master of Science(Botany)</t>
  </si>
  <si>
    <t>Master of Science(Chemistry)</t>
  </si>
  <si>
    <t>MASTER OF SCIENCE (CYBER SECURITY)</t>
  </si>
  <si>
    <t>Master of Science (Information Technology)</t>
  </si>
  <si>
    <t>Master of Science(Physics)</t>
  </si>
  <si>
    <t>Master of Science in Zoology</t>
  </si>
  <si>
    <t>Master of Science (Mathematics)</t>
  </si>
  <si>
    <t>MASTER OF SCIENCE (GEO INFORMATICS)</t>
  </si>
  <si>
    <t xml:space="preserve"> MASTER OF SCIENCE(GEOGRAPHY)</t>
  </si>
  <si>
    <t>Master of Science (Environment Science)</t>
  </si>
  <si>
    <t>Jan-2020 (winter )</t>
  </si>
  <si>
    <t>2019-2020 July- (summer)</t>
  </si>
  <si>
    <t>JULY-2020 (Summer)</t>
  </si>
  <si>
    <t>Ferbuary-2021 (Winter)</t>
  </si>
  <si>
    <t>Sep 2021 (Summer)</t>
  </si>
  <si>
    <t>2020-2021</t>
  </si>
  <si>
    <t>2021-2022</t>
  </si>
  <si>
    <t>2022-2023</t>
  </si>
  <si>
    <t>20223-2024</t>
  </si>
  <si>
    <t>2019-20</t>
  </si>
  <si>
    <t>2020-21</t>
  </si>
  <si>
    <t>2021-22</t>
  </si>
  <si>
    <t>2022-23</t>
  </si>
  <si>
    <t>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</si>
</sst>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9"/>
      <color theme="1"/>
      <name val="Arial"/>
      <family val="2"/>
    </font>
    <font>
      <b/>
      <sz val="12"/>
      <color theme="1"/>
      <name val="Times New Roman"/>
      <family val="1"/>
    </font>
    <font>
      <sz val="9"/>
      <color theme="1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164" fontId="4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 readingOrder="1"/>
    </xf>
    <xf numFmtId="0" fontId="3" fillId="0" borderId="1" xfId="0" applyFont="1" applyBorder="1" applyAlignment="1">
      <alignment horizontal="center" wrapText="1" readingOrder="1"/>
    </xf>
    <xf numFmtId="0" fontId="0" fillId="0" borderId="1" xfId="0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 readingOrder="1"/>
    </xf>
    <xf numFmtId="17" fontId="2" fillId="2" borderId="1" xfId="0" applyNumberFormat="1" applyFont="1" applyFill="1" applyBorder="1" applyAlignment="1">
      <alignment horizontal="center" vertical="center" wrapText="1" readingOrder="1"/>
    </xf>
    <xf numFmtId="17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164" fontId="3" fillId="0" borderId="1" xfId="0" applyNumberFormat="1" applyFont="1" applyBorder="1" applyAlignment="1">
      <alignment horizontal="center" vertical="center" wrapText="1" readingOrder="1"/>
    </xf>
    <xf numFmtId="17" fontId="1" fillId="2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0" borderId="1" xfId="0" applyBorder="1"/>
    <xf numFmtId="0" fontId="0" fillId="2" borderId="1" xfId="0" applyFill="1" applyBorder="1"/>
    <xf numFmtId="0" fontId="7" fillId="0" borderId="1" xfId="0" applyFont="1" applyBorder="1" applyAlignment="1">
      <alignment vertical="center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1"/>
  <sheetViews>
    <sheetView tabSelected="1" workbookViewId="0">
      <selection activeCell="P1" sqref="P1:Q1048576"/>
    </sheetView>
  </sheetViews>
  <sheetFormatPr defaultRowHeight="15" x14ac:dyDescent="0.25"/>
  <cols>
    <col min="1" max="1" width="8.42578125" style="6" bestFit="1" customWidth="1"/>
    <col min="2" max="2" width="11.140625" style="6" customWidth="1"/>
    <col min="3" max="3" width="28.28515625" style="13" customWidth="1"/>
    <col min="4" max="4" width="2" style="6" hidden="1" customWidth="1"/>
    <col min="5" max="5" width="1" style="6" hidden="1" customWidth="1"/>
    <col min="6" max="6" width="13.7109375" style="6" customWidth="1"/>
    <col min="7" max="7" width="12.42578125" style="6" hidden="1" customWidth="1"/>
    <col min="8" max="8" width="14" style="6" hidden="1" customWidth="1"/>
    <col min="9" max="9" width="14" style="6" customWidth="1"/>
    <col min="10" max="10" width="12.5703125" style="6" hidden="1" customWidth="1"/>
    <col min="11" max="11" width="11.140625" style="6" hidden="1" customWidth="1"/>
    <col min="12" max="12" width="11.140625" style="6" customWidth="1"/>
    <col min="13" max="13" width="12.7109375" style="6" hidden="1" customWidth="1"/>
    <col min="14" max="14" width="12.5703125" style="6" hidden="1" customWidth="1"/>
    <col min="15" max="15" width="12.5703125" style="6" customWidth="1"/>
    <col min="16" max="16" width="11.140625" style="6" hidden="1" customWidth="1"/>
    <col min="17" max="17" width="11.5703125" style="26" hidden="1" customWidth="1"/>
    <col min="18" max="18" width="12.7109375" style="29" customWidth="1"/>
  </cols>
  <sheetData>
    <row r="1" spans="1:19" s="23" customFormat="1" ht="77.25" customHeight="1" x14ac:dyDescent="0.25">
      <c r="A1" s="20" t="s">
        <v>0</v>
      </c>
      <c r="B1" s="20" t="s">
        <v>1</v>
      </c>
      <c r="C1" s="20" t="s">
        <v>2</v>
      </c>
      <c r="D1" s="20" t="s">
        <v>219</v>
      </c>
      <c r="E1" s="20" t="s">
        <v>218</v>
      </c>
      <c r="F1" s="20" t="s">
        <v>227</v>
      </c>
      <c r="G1" s="20" t="s">
        <v>220</v>
      </c>
      <c r="H1" s="20" t="s">
        <v>221</v>
      </c>
      <c r="I1" s="20" t="s">
        <v>228</v>
      </c>
      <c r="J1" s="21" t="s">
        <v>222</v>
      </c>
      <c r="K1" s="22">
        <v>44562</v>
      </c>
      <c r="L1" s="22" t="s">
        <v>229</v>
      </c>
      <c r="M1" s="22">
        <v>44805</v>
      </c>
      <c r="N1" s="22">
        <v>44927</v>
      </c>
      <c r="O1" s="22" t="s">
        <v>230</v>
      </c>
      <c r="P1" s="22">
        <v>45108</v>
      </c>
      <c r="Q1" s="25">
        <v>45292</v>
      </c>
      <c r="R1" s="28" t="s">
        <v>231</v>
      </c>
    </row>
    <row r="2" spans="1:19" ht="15.75" x14ac:dyDescent="0.25">
      <c r="A2" s="6">
        <v>1</v>
      </c>
      <c r="B2" s="11" t="s">
        <v>3</v>
      </c>
      <c r="C2" s="11" t="s">
        <v>4</v>
      </c>
      <c r="D2" s="3">
        <v>41650</v>
      </c>
      <c r="E2" s="4">
        <v>4879</v>
      </c>
      <c r="F2" s="24">
        <f>SUM(D2:E2)</f>
        <v>46529</v>
      </c>
      <c r="G2" s="4">
        <v>42425</v>
      </c>
      <c r="H2" s="5">
        <v>5422</v>
      </c>
      <c r="I2" s="5">
        <f t="shared" ref="I2:I7" si="0">SUM(G2:H2)</f>
        <v>47847</v>
      </c>
      <c r="J2" s="4">
        <v>41766</v>
      </c>
      <c r="K2" s="6">
        <v>8154</v>
      </c>
      <c r="L2" s="6">
        <f t="shared" ref="L2:L10" si="1">SUM(J2:K2)</f>
        <v>49920</v>
      </c>
      <c r="M2" s="6">
        <v>35714</v>
      </c>
      <c r="N2" s="6">
        <v>8538</v>
      </c>
      <c r="O2" s="6">
        <f t="shared" ref="O2:O10" si="2">SUM(M2:N2)</f>
        <v>44252</v>
      </c>
      <c r="P2" s="6">
        <v>33410</v>
      </c>
      <c r="Q2" s="26">
        <v>17797</v>
      </c>
      <c r="R2" s="29">
        <f t="shared" ref="R2:R10" si="3">SUM(P2:Q2)</f>
        <v>51207</v>
      </c>
    </row>
    <row r="3" spans="1:19" ht="31.5" x14ac:dyDescent="0.25">
      <c r="A3" s="6">
        <v>2</v>
      </c>
      <c r="B3" s="11" t="s">
        <v>5</v>
      </c>
      <c r="C3" s="11" t="s">
        <v>6</v>
      </c>
      <c r="D3" s="4">
        <v>108</v>
      </c>
      <c r="E3" s="4">
        <v>49</v>
      </c>
      <c r="F3" s="4">
        <f>SUM(D3:E3)</f>
        <v>157</v>
      </c>
      <c r="G3" s="4">
        <v>128</v>
      </c>
      <c r="H3" s="4">
        <v>48</v>
      </c>
      <c r="I3" s="4">
        <f t="shared" si="0"/>
        <v>176</v>
      </c>
      <c r="J3" s="4">
        <v>135</v>
      </c>
      <c r="K3" s="6">
        <v>90</v>
      </c>
      <c r="L3" s="6">
        <f t="shared" si="1"/>
        <v>225</v>
      </c>
      <c r="M3" s="6">
        <v>159</v>
      </c>
      <c r="N3" s="6">
        <v>86</v>
      </c>
      <c r="O3" s="6">
        <f t="shared" si="2"/>
        <v>245</v>
      </c>
      <c r="P3" s="6">
        <v>134</v>
      </c>
      <c r="Q3" s="26">
        <v>115</v>
      </c>
      <c r="R3" s="29">
        <f t="shared" si="3"/>
        <v>249</v>
      </c>
      <c r="S3" s="2"/>
    </row>
    <row r="4" spans="1:19" ht="66.75" customHeight="1" x14ac:dyDescent="0.25">
      <c r="A4" s="6">
        <v>3</v>
      </c>
      <c r="B4" s="11" t="s">
        <v>7</v>
      </c>
      <c r="C4" s="11" t="s">
        <v>8</v>
      </c>
      <c r="D4" s="4">
        <v>114</v>
      </c>
      <c r="E4" s="4">
        <v>58</v>
      </c>
      <c r="F4" s="4">
        <f>SUM(D4:E4)</f>
        <v>172</v>
      </c>
      <c r="G4" s="4">
        <v>112</v>
      </c>
      <c r="H4" s="4">
        <v>49</v>
      </c>
      <c r="I4" s="4">
        <f t="shared" si="0"/>
        <v>161</v>
      </c>
      <c r="J4" s="4">
        <v>153</v>
      </c>
      <c r="K4" s="6">
        <v>139</v>
      </c>
      <c r="L4" s="6">
        <f t="shared" si="1"/>
        <v>292</v>
      </c>
      <c r="M4" s="6">
        <v>186</v>
      </c>
      <c r="N4" s="6">
        <v>159</v>
      </c>
      <c r="O4" s="6">
        <f t="shared" si="2"/>
        <v>345</v>
      </c>
      <c r="P4" s="6">
        <v>219</v>
      </c>
      <c r="Q4" s="26">
        <v>204</v>
      </c>
      <c r="R4" s="29">
        <f t="shared" si="3"/>
        <v>423</v>
      </c>
    </row>
    <row r="5" spans="1:19" ht="15.75" x14ac:dyDescent="0.25">
      <c r="A5" s="6">
        <v>4</v>
      </c>
      <c r="B5" s="11" t="s">
        <v>9</v>
      </c>
      <c r="C5" s="11" t="s">
        <v>10</v>
      </c>
      <c r="D5" s="4">
        <v>2807</v>
      </c>
      <c r="E5" s="4">
        <v>434</v>
      </c>
      <c r="F5" s="4">
        <f>SUM(D5:E5)</f>
        <v>3241</v>
      </c>
      <c r="G5" s="4">
        <v>3040</v>
      </c>
      <c r="H5" s="4">
        <v>453</v>
      </c>
      <c r="I5" s="4">
        <f t="shared" si="0"/>
        <v>3493</v>
      </c>
      <c r="J5" s="4">
        <v>3330</v>
      </c>
      <c r="K5" s="6">
        <v>616</v>
      </c>
      <c r="L5" s="6">
        <f t="shared" si="1"/>
        <v>3946</v>
      </c>
      <c r="M5" s="6">
        <v>2841</v>
      </c>
      <c r="N5" s="6">
        <v>729</v>
      </c>
      <c r="O5" s="6">
        <f t="shared" si="2"/>
        <v>3570</v>
      </c>
      <c r="P5" s="6">
        <v>2621</v>
      </c>
      <c r="Q5" s="26">
        <v>1363</v>
      </c>
      <c r="R5" s="29">
        <f t="shared" si="3"/>
        <v>3984</v>
      </c>
    </row>
    <row r="6" spans="1:19" ht="15.75" x14ac:dyDescent="0.25">
      <c r="A6" s="6">
        <v>5</v>
      </c>
      <c r="B6" s="11" t="s">
        <v>11</v>
      </c>
      <c r="C6" s="11" t="s">
        <v>12</v>
      </c>
      <c r="D6" s="4">
        <v>345</v>
      </c>
      <c r="E6" s="4">
        <v>315</v>
      </c>
      <c r="F6" s="4">
        <f>SUM(D6:E6)</f>
        <v>660</v>
      </c>
      <c r="G6" s="4">
        <v>628</v>
      </c>
      <c r="H6" s="4">
        <v>582</v>
      </c>
      <c r="I6" s="4">
        <f t="shared" si="0"/>
        <v>1210</v>
      </c>
      <c r="J6" s="4">
        <v>1146</v>
      </c>
      <c r="K6" s="6">
        <v>957</v>
      </c>
      <c r="L6" s="6">
        <f t="shared" si="1"/>
        <v>2103</v>
      </c>
      <c r="M6" s="6">
        <v>1749</v>
      </c>
      <c r="N6" s="6">
        <v>1510</v>
      </c>
      <c r="O6" s="6">
        <f t="shared" si="2"/>
        <v>3259</v>
      </c>
      <c r="P6" s="6">
        <v>1198</v>
      </c>
      <c r="Q6" s="26">
        <v>1694</v>
      </c>
      <c r="R6" s="29">
        <f t="shared" si="3"/>
        <v>2892</v>
      </c>
    </row>
    <row r="7" spans="1:19" ht="31.5" x14ac:dyDescent="0.25">
      <c r="A7" s="6">
        <v>6</v>
      </c>
      <c r="B7" s="11" t="s">
        <v>13</v>
      </c>
      <c r="C7" s="11" t="s">
        <v>14</v>
      </c>
      <c r="D7" s="4">
        <v>227</v>
      </c>
      <c r="E7" s="4">
        <v>166</v>
      </c>
      <c r="F7" s="4">
        <f>SUM(D7:E7)</f>
        <v>393</v>
      </c>
      <c r="G7" s="4">
        <v>159</v>
      </c>
      <c r="H7" s="4">
        <v>112</v>
      </c>
      <c r="I7" s="4">
        <f t="shared" si="0"/>
        <v>271</v>
      </c>
      <c r="J7" s="4">
        <v>79</v>
      </c>
      <c r="K7" s="6">
        <v>39</v>
      </c>
      <c r="L7" s="6">
        <f t="shared" si="1"/>
        <v>118</v>
      </c>
      <c r="M7" s="6">
        <v>13</v>
      </c>
      <c r="N7" s="6">
        <v>1</v>
      </c>
      <c r="O7" s="6">
        <f t="shared" si="2"/>
        <v>14</v>
      </c>
      <c r="P7" s="6">
        <v>4</v>
      </c>
      <c r="Q7" s="26">
        <v>1</v>
      </c>
      <c r="R7" s="29">
        <f t="shared" si="3"/>
        <v>5</v>
      </c>
    </row>
    <row r="8" spans="1:19" ht="31.5" x14ac:dyDescent="0.25">
      <c r="A8" s="6">
        <v>7</v>
      </c>
      <c r="B8" s="11" t="s">
        <v>15</v>
      </c>
      <c r="C8" s="11" t="s">
        <v>16</v>
      </c>
      <c r="D8" s="4"/>
      <c r="E8" s="4"/>
      <c r="F8" s="4"/>
      <c r="G8" s="4"/>
      <c r="H8" s="4"/>
      <c r="I8" s="4"/>
      <c r="J8" s="4">
        <v>31</v>
      </c>
      <c r="K8" s="6">
        <v>89</v>
      </c>
      <c r="L8" s="6">
        <f t="shared" si="1"/>
        <v>120</v>
      </c>
      <c r="M8" s="6">
        <v>120</v>
      </c>
      <c r="N8" s="6">
        <v>144</v>
      </c>
      <c r="O8" s="6">
        <f t="shared" si="2"/>
        <v>264</v>
      </c>
      <c r="P8" s="6">
        <v>124</v>
      </c>
      <c r="Q8" s="26">
        <v>89</v>
      </c>
      <c r="R8" s="29">
        <f t="shared" si="3"/>
        <v>213</v>
      </c>
    </row>
    <row r="9" spans="1:19" ht="15.75" x14ac:dyDescent="0.25">
      <c r="A9" s="6">
        <v>8</v>
      </c>
      <c r="B9" s="11" t="s">
        <v>17</v>
      </c>
      <c r="C9" s="11" t="s">
        <v>18</v>
      </c>
      <c r="D9" s="4">
        <v>451</v>
      </c>
      <c r="E9" s="4">
        <v>18</v>
      </c>
      <c r="F9" s="4">
        <f>SUM(D9:E9)</f>
        <v>469</v>
      </c>
      <c r="G9" s="4">
        <v>566</v>
      </c>
      <c r="H9" s="4">
        <v>7</v>
      </c>
      <c r="I9" s="4">
        <f>SUM(G9:H9)</f>
        <v>573</v>
      </c>
      <c r="J9" s="4">
        <v>711</v>
      </c>
      <c r="K9" s="6">
        <v>101</v>
      </c>
      <c r="L9" s="6">
        <f t="shared" si="1"/>
        <v>812</v>
      </c>
      <c r="M9" s="6">
        <v>591</v>
      </c>
      <c r="N9" s="6">
        <v>137</v>
      </c>
      <c r="O9" s="6">
        <f t="shared" si="2"/>
        <v>728</v>
      </c>
      <c r="P9" s="6">
        <v>519</v>
      </c>
      <c r="Q9" s="26">
        <v>281</v>
      </c>
      <c r="R9" s="29">
        <f t="shared" si="3"/>
        <v>800</v>
      </c>
    </row>
    <row r="10" spans="1:19" ht="31.5" x14ac:dyDescent="0.25">
      <c r="A10" s="6">
        <v>9</v>
      </c>
      <c r="B10" s="11" t="s">
        <v>19</v>
      </c>
      <c r="C10" s="11" t="s">
        <v>20</v>
      </c>
      <c r="D10" s="4">
        <v>45</v>
      </c>
      <c r="E10" s="4">
        <v>8</v>
      </c>
      <c r="F10" s="4">
        <f>SUM(D10:E10)</f>
        <v>53</v>
      </c>
      <c r="G10" s="4">
        <v>46</v>
      </c>
      <c r="H10" s="4">
        <v>12</v>
      </c>
      <c r="I10" s="4">
        <f>SUM(G10:H10)</f>
        <v>58</v>
      </c>
      <c r="J10" s="4">
        <v>39</v>
      </c>
      <c r="K10" s="6">
        <v>22</v>
      </c>
      <c r="L10" s="6">
        <f t="shared" si="1"/>
        <v>61</v>
      </c>
      <c r="M10" s="6">
        <v>41</v>
      </c>
      <c r="N10" s="6">
        <v>22</v>
      </c>
      <c r="O10" s="6">
        <f t="shared" si="2"/>
        <v>63</v>
      </c>
      <c r="P10" s="6">
        <v>32</v>
      </c>
      <c r="Q10" s="26">
        <v>29</v>
      </c>
      <c r="R10" s="29">
        <f t="shared" si="3"/>
        <v>61</v>
      </c>
    </row>
    <row r="11" spans="1:19" ht="15.75" x14ac:dyDescent="0.25">
      <c r="A11" s="6">
        <v>10</v>
      </c>
      <c r="B11" s="11"/>
      <c r="C11" s="11"/>
      <c r="D11" s="4"/>
      <c r="E11" s="4"/>
      <c r="F11" s="4"/>
      <c r="G11" s="4"/>
      <c r="H11" s="5"/>
      <c r="I11" s="5"/>
      <c r="J11" s="5"/>
    </row>
    <row r="12" spans="1:19" ht="15.75" x14ac:dyDescent="0.25">
      <c r="A12" s="6">
        <v>11</v>
      </c>
      <c r="B12" s="7" t="s">
        <v>154</v>
      </c>
      <c r="C12" s="9" t="s">
        <v>187</v>
      </c>
      <c r="D12" s="4">
        <v>1641</v>
      </c>
      <c r="E12" s="4">
        <v>308</v>
      </c>
      <c r="F12" s="4">
        <f>SUM(D12:E12)</f>
        <v>1949</v>
      </c>
      <c r="G12" s="4">
        <v>1047</v>
      </c>
      <c r="H12" s="4">
        <v>318</v>
      </c>
      <c r="I12" s="4">
        <f t="shared" ref="I12:I28" si="4">SUM(G12:H12)</f>
        <v>1365</v>
      </c>
      <c r="J12" s="4">
        <v>514</v>
      </c>
      <c r="K12" s="6">
        <v>485</v>
      </c>
      <c r="L12" s="6">
        <f t="shared" ref="L12:L19" si="5">SUM(J12:K12)</f>
        <v>999</v>
      </c>
      <c r="M12" s="6">
        <v>628</v>
      </c>
      <c r="N12" s="6">
        <v>551</v>
      </c>
      <c r="O12" s="6">
        <f t="shared" ref="O12:O26" si="6">SUM(M12:N12)</f>
        <v>1179</v>
      </c>
      <c r="P12" s="6">
        <v>661</v>
      </c>
      <c r="Q12" s="26">
        <v>639</v>
      </c>
      <c r="R12" s="29">
        <f t="shared" ref="R12:R26" si="7">SUM(P12:Q12)</f>
        <v>1300</v>
      </c>
    </row>
    <row r="13" spans="1:19" ht="15.75" x14ac:dyDescent="0.25">
      <c r="A13" s="6">
        <v>12</v>
      </c>
      <c r="B13" s="7" t="s">
        <v>155</v>
      </c>
      <c r="C13" s="9" t="s">
        <v>188</v>
      </c>
      <c r="D13" s="4">
        <v>1277</v>
      </c>
      <c r="E13" s="4">
        <v>244</v>
      </c>
      <c r="F13" s="4">
        <f>SUM(D13:E13)</f>
        <v>1521</v>
      </c>
      <c r="G13" s="4">
        <v>1656</v>
      </c>
      <c r="H13" s="4">
        <v>587</v>
      </c>
      <c r="I13" s="4">
        <f t="shared" si="4"/>
        <v>2243</v>
      </c>
      <c r="J13" s="4">
        <v>991</v>
      </c>
      <c r="K13" s="6">
        <v>1075</v>
      </c>
      <c r="L13" s="6">
        <f t="shared" si="5"/>
        <v>2066</v>
      </c>
      <c r="M13" s="6">
        <v>1183</v>
      </c>
      <c r="N13" s="6">
        <v>1053</v>
      </c>
      <c r="O13" s="6">
        <f t="shared" si="6"/>
        <v>2236</v>
      </c>
      <c r="P13" s="6">
        <v>1162</v>
      </c>
      <c r="Q13" s="26">
        <v>1065</v>
      </c>
      <c r="R13" s="29">
        <f t="shared" si="7"/>
        <v>2227</v>
      </c>
    </row>
    <row r="14" spans="1:19" ht="15.75" x14ac:dyDescent="0.25">
      <c r="A14" s="6">
        <v>13</v>
      </c>
      <c r="B14" s="7" t="s">
        <v>21</v>
      </c>
      <c r="C14" s="9" t="s">
        <v>189</v>
      </c>
      <c r="D14" s="4">
        <v>1641</v>
      </c>
      <c r="E14" s="4">
        <v>308</v>
      </c>
      <c r="F14" s="4">
        <f>SUM(D14:E14)</f>
        <v>1949</v>
      </c>
      <c r="G14" s="4">
        <v>1047</v>
      </c>
      <c r="H14" s="4">
        <v>318</v>
      </c>
      <c r="I14" s="4">
        <f t="shared" si="4"/>
        <v>1365</v>
      </c>
      <c r="J14" s="4">
        <v>514</v>
      </c>
      <c r="K14" s="6">
        <v>485</v>
      </c>
      <c r="L14" s="6">
        <f t="shared" si="5"/>
        <v>999</v>
      </c>
      <c r="M14" s="6">
        <v>628</v>
      </c>
      <c r="N14" s="6">
        <v>551</v>
      </c>
      <c r="O14" s="6">
        <f t="shared" si="6"/>
        <v>1179</v>
      </c>
      <c r="P14" s="6">
        <v>661</v>
      </c>
      <c r="Q14" s="26">
        <v>639</v>
      </c>
      <c r="R14" s="29">
        <f t="shared" si="7"/>
        <v>1300</v>
      </c>
    </row>
    <row r="15" spans="1:19" ht="15.75" x14ac:dyDescent="0.25">
      <c r="A15" s="6">
        <v>14</v>
      </c>
      <c r="B15" s="7" t="s">
        <v>156</v>
      </c>
      <c r="C15" s="9" t="s">
        <v>190</v>
      </c>
      <c r="D15" s="4">
        <v>1984</v>
      </c>
      <c r="E15" s="4">
        <v>391</v>
      </c>
      <c r="F15" s="4">
        <f>SUM(D15:E15)</f>
        <v>2375</v>
      </c>
      <c r="G15" s="4">
        <v>2446</v>
      </c>
      <c r="H15" s="4">
        <v>770</v>
      </c>
      <c r="I15" s="4">
        <f t="shared" si="4"/>
        <v>3216</v>
      </c>
      <c r="J15" s="4">
        <v>1389</v>
      </c>
      <c r="K15" s="6">
        <v>1438</v>
      </c>
      <c r="L15" s="6">
        <f t="shared" si="5"/>
        <v>2827</v>
      </c>
      <c r="M15" s="6">
        <v>1748</v>
      </c>
      <c r="N15" s="6">
        <v>1597</v>
      </c>
      <c r="O15" s="6">
        <f t="shared" si="6"/>
        <v>3345</v>
      </c>
      <c r="P15" s="6">
        <v>1870</v>
      </c>
      <c r="Q15" s="26">
        <v>1875</v>
      </c>
      <c r="R15" s="29">
        <f t="shared" si="7"/>
        <v>3745</v>
      </c>
    </row>
    <row r="16" spans="1:19" ht="15.75" x14ac:dyDescent="0.25">
      <c r="A16" s="6">
        <v>15</v>
      </c>
      <c r="B16" s="7" t="s">
        <v>157</v>
      </c>
      <c r="C16" s="9" t="s">
        <v>191</v>
      </c>
      <c r="D16" s="4">
        <v>1603</v>
      </c>
      <c r="E16" s="4">
        <v>314</v>
      </c>
      <c r="F16" s="4">
        <f>SUM(D16:E16)</f>
        <v>1917</v>
      </c>
      <c r="G16" s="4">
        <v>1920</v>
      </c>
      <c r="H16" s="4">
        <v>612</v>
      </c>
      <c r="I16" s="4">
        <f t="shared" si="4"/>
        <v>2532</v>
      </c>
      <c r="J16" s="4">
        <v>1106</v>
      </c>
      <c r="K16" s="6">
        <v>1084</v>
      </c>
      <c r="L16" s="18">
        <f t="shared" si="5"/>
        <v>2190</v>
      </c>
      <c r="M16" s="18">
        <v>1372</v>
      </c>
      <c r="N16" s="6">
        <v>1222</v>
      </c>
      <c r="O16" s="6">
        <f t="shared" si="6"/>
        <v>2594</v>
      </c>
      <c r="P16" s="6">
        <v>1428</v>
      </c>
      <c r="Q16" s="26">
        <v>1403</v>
      </c>
      <c r="R16" s="29">
        <f t="shared" si="7"/>
        <v>2831</v>
      </c>
    </row>
    <row r="17" spans="1:18" ht="15.75" x14ac:dyDescent="0.25">
      <c r="A17" s="6">
        <v>16</v>
      </c>
      <c r="B17" s="7" t="s">
        <v>158</v>
      </c>
      <c r="C17" s="9" t="s">
        <v>192</v>
      </c>
      <c r="D17" s="4">
        <v>1993</v>
      </c>
      <c r="E17" s="4">
        <v>299</v>
      </c>
      <c r="F17" s="4">
        <f>SUM(D17:E17)</f>
        <v>2292</v>
      </c>
      <c r="G17" s="4">
        <v>2266</v>
      </c>
      <c r="H17" s="4">
        <v>668</v>
      </c>
      <c r="I17" s="4">
        <f t="shared" si="4"/>
        <v>2934</v>
      </c>
      <c r="J17" s="4">
        <v>1248</v>
      </c>
      <c r="K17" s="6">
        <v>1222</v>
      </c>
      <c r="L17" s="6">
        <f t="shared" si="5"/>
        <v>2470</v>
      </c>
      <c r="M17" s="6">
        <v>1506</v>
      </c>
      <c r="N17" s="6">
        <v>1231</v>
      </c>
      <c r="O17" s="6">
        <f t="shared" si="6"/>
        <v>2737</v>
      </c>
      <c r="P17" s="6">
        <v>1683</v>
      </c>
      <c r="Q17" s="26">
        <v>1600</v>
      </c>
      <c r="R17" s="29">
        <f t="shared" si="7"/>
        <v>3283</v>
      </c>
    </row>
    <row r="18" spans="1:18" ht="15.75" x14ac:dyDescent="0.25">
      <c r="A18" s="6">
        <v>17</v>
      </c>
      <c r="B18" s="7" t="s">
        <v>159</v>
      </c>
      <c r="C18" s="9" t="s">
        <v>193</v>
      </c>
      <c r="D18" s="4">
        <v>93</v>
      </c>
      <c r="E18" s="4">
        <v>62</v>
      </c>
      <c r="F18" s="4">
        <f>SUM(D18:E18)</f>
        <v>155</v>
      </c>
      <c r="G18" s="4">
        <v>133</v>
      </c>
      <c r="H18" s="4">
        <v>106</v>
      </c>
      <c r="I18" s="4">
        <f t="shared" si="4"/>
        <v>239</v>
      </c>
      <c r="J18" s="4">
        <v>107</v>
      </c>
      <c r="K18" s="6">
        <v>116</v>
      </c>
      <c r="L18" s="6">
        <f t="shared" si="5"/>
        <v>223</v>
      </c>
      <c r="M18" s="6">
        <v>108</v>
      </c>
      <c r="N18" s="6">
        <v>105</v>
      </c>
      <c r="O18" s="6">
        <f t="shared" si="6"/>
        <v>213</v>
      </c>
      <c r="P18" s="6">
        <v>88</v>
      </c>
      <c r="Q18" s="26">
        <v>77</v>
      </c>
      <c r="R18" s="29">
        <f t="shared" si="7"/>
        <v>165</v>
      </c>
    </row>
    <row r="19" spans="1:18" ht="24" x14ac:dyDescent="0.25">
      <c r="A19" s="6">
        <v>18</v>
      </c>
      <c r="B19" s="7" t="s">
        <v>160</v>
      </c>
      <c r="C19" s="9" t="s">
        <v>194</v>
      </c>
      <c r="D19" s="4">
        <v>117</v>
      </c>
      <c r="E19" s="4">
        <v>50</v>
      </c>
      <c r="F19" s="4">
        <f>SUM(D19:E19)</f>
        <v>167</v>
      </c>
      <c r="G19" s="4">
        <v>150</v>
      </c>
      <c r="H19" s="4">
        <v>93</v>
      </c>
      <c r="I19" s="4">
        <f t="shared" si="4"/>
        <v>243</v>
      </c>
      <c r="J19" s="4"/>
      <c r="K19" s="6">
        <v>157</v>
      </c>
      <c r="L19" s="6">
        <f t="shared" si="5"/>
        <v>157</v>
      </c>
      <c r="M19" s="6">
        <v>136</v>
      </c>
      <c r="N19" s="6">
        <v>131</v>
      </c>
      <c r="O19" s="6">
        <f t="shared" si="6"/>
        <v>267</v>
      </c>
      <c r="P19" s="6">
        <v>154</v>
      </c>
      <c r="Q19" s="26">
        <v>128</v>
      </c>
      <c r="R19" s="29">
        <f t="shared" si="7"/>
        <v>282</v>
      </c>
    </row>
    <row r="20" spans="1:18" ht="15.75" x14ac:dyDescent="0.25">
      <c r="A20" s="6">
        <v>19</v>
      </c>
      <c r="B20" s="7" t="s">
        <v>182</v>
      </c>
      <c r="C20" s="9" t="s">
        <v>195</v>
      </c>
      <c r="D20" s="4">
        <v>4</v>
      </c>
      <c r="E20" s="4"/>
      <c r="F20" s="4">
        <f>SUM(D20:E20)</f>
        <v>4</v>
      </c>
      <c r="G20" s="4">
        <v>1</v>
      </c>
      <c r="H20" s="4"/>
      <c r="I20" s="4">
        <f t="shared" si="4"/>
        <v>1</v>
      </c>
      <c r="J20" s="4"/>
      <c r="N20" s="6">
        <v>0</v>
      </c>
      <c r="O20" s="6">
        <f t="shared" si="6"/>
        <v>0</v>
      </c>
      <c r="P20" s="6">
        <v>19</v>
      </c>
      <c r="Q20" s="26">
        <v>23</v>
      </c>
      <c r="R20" s="29">
        <f t="shared" si="7"/>
        <v>42</v>
      </c>
    </row>
    <row r="21" spans="1:18" ht="15.75" x14ac:dyDescent="0.25">
      <c r="A21" s="6">
        <v>20</v>
      </c>
      <c r="B21" s="7" t="s">
        <v>161</v>
      </c>
      <c r="C21" s="9" t="s">
        <v>196</v>
      </c>
      <c r="D21" s="4">
        <v>29</v>
      </c>
      <c r="E21" s="4">
        <v>17</v>
      </c>
      <c r="F21" s="4">
        <f>SUM(D21:E21)</f>
        <v>46</v>
      </c>
      <c r="G21" s="4">
        <v>106</v>
      </c>
      <c r="H21" s="4">
        <v>83</v>
      </c>
      <c r="I21" s="4">
        <f t="shared" si="4"/>
        <v>189</v>
      </c>
      <c r="J21" s="4">
        <v>252</v>
      </c>
      <c r="K21" s="6">
        <v>121</v>
      </c>
      <c r="L21" s="6">
        <f t="shared" ref="L21:L26" si="8">SUM(J21:K21)</f>
        <v>373</v>
      </c>
      <c r="M21" s="6">
        <v>88</v>
      </c>
      <c r="N21" s="6">
        <v>91</v>
      </c>
      <c r="O21" s="6">
        <f t="shared" si="6"/>
        <v>179</v>
      </c>
      <c r="P21" s="6">
        <v>101</v>
      </c>
      <c r="Q21" s="26">
        <v>85</v>
      </c>
      <c r="R21" s="29">
        <f t="shared" si="7"/>
        <v>186</v>
      </c>
    </row>
    <row r="22" spans="1:18" ht="15.75" x14ac:dyDescent="0.25">
      <c r="A22" s="6">
        <v>21</v>
      </c>
      <c r="B22" s="7" t="s">
        <v>162</v>
      </c>
      <c r="C22" s="9" t="s">
        <v>197</v>
      </c>
      <c r="D22" s="4">
        <v>81</v>
      </c>
      <c r="E22" s="4">
        <v>32</v>
      </c>
      <c r="F22" s="4">
        <f>SUM(D22:E22)</f>
        <v>113</v>
      </c>
      <c r="G22" s="4">
        <v>108</v>
      </c>
      <c r="H22" s="4">
        <v>38</v>
      </c>
      <c r="I22" s="4">
        <f t="shared" si="4"/>
        <v>146</v>
      </c>
      <c r="J22" s="4">
        <v>48</v>
      </c>
      <c r="K22" s="6">
        <v>56</v>
      </c>
      <c r="L22" s="6">
        <f t="shared" si="8"/>
        <v>104</v>
      </c>
      <c r="M22" s="6">
        <v>76</v>
      </c>
      <c r="N22" s="6">
        <v>61</v>
      </c>
      <c r="O22" s="6">
        <f t="shared" si="6"/>
        <v>137</v>
      </c>
      <c r="P22" s="6">
        <v>77</v>
      </c>
      <c r="Q22" s="26">
        <v>60</v>
      </c>
      <c r="R22" s="29">
        <f t="shared" si="7"/>
        <v>137</v>
      </c>
    </row>
    <row r="23" spans="1:18" ht="15.75" x14ac:dyDescent="0.25">
      <c r="A23" s="6">
        <v>22</v>
      </c>
      <c r="B23" s="7" t="s">
        <v>163</v>
      </c>
      <c r="C23" s="9" t="s">
        <v>198</v>
      </c>
      <c r="D23" s="4">
        <v>3720</v>
      </c>
      <c r="E23" s="4">
        <v>707</v>
      </c>
      <c r="F23" s="4">
        <f>SUM(D23:E23)</f>
        <v>4427</v>
      </c>
      <c r="G23" s="4">
        <v>4322</v>
      </c>
      <c r="H23" s="4">
        <v>1335</v>
      </c>
      <c r="I23" s="4">
        <f t="shared" si="4"/>
        <v>5657</v>
      </c>
      <c r="J23" s="4">
        <v>2375</v>
      </c>
      <c r="K23" s="6">
        <v>2416</v>
      </c>
      <c r="L23" s="6">
        <f t="shared" si="8"/>
        <v>4791</v>
      </c>
      <c r="M23" s="6">
        <v>2944</v>
      </c>
      <c r="O23" s="6">
        <f t="shared" si="6"/>
        <v>2944</v>
      </c>
      <c r="P23" s="6">
        <v>3407</v>
      </c>
      <c r="Q23" s="26">
        <v>3230</v>
      </c>
      <c r="R23" s="29">
        <f t="shared" si="7"/>
        <v>6637</v>
      </c>
    </row>
    <row r="24" spans="1:18" ht="15.75" x14ac:dyDescent="0.25">
      <c r="A24" s="6">
        <v>23</v>
      </c>
      <c r="B24" s="7" t="s">
        <v>164</v>
      </c>
      <c r="C24" s="9" t="s">
        <v>199</v>
      </c>
      <c r="D24" s="4">
        <v>573</v>
      </c>
      <c r="E24" s="4">
        <v>81</v>
      </c>
      <c r="F24" s="4">
        <f>SUM(D24:E24)</f>
        <v>654</v>
      </c>
      <c r="G24" s="4">
        <v>614</v>
      </c>
      <c r="H24" s="4">
        <v>182</v>
      </c>
      <c r="I24" s="4">
        <f t="shared" si="4"/>
        <v>796</v>
      </c>
      <c r="J24" s="4">
        <v>291</v>
      </c>
      <c r="K24" s="6">
        <v>278</v>
      </c>
      <c r="L24" s="6">
        <f t="shared" si="8"/>
        <v>569</v>
      </c>
      <c r="M24" s="6">
        <v>208</v>
      </c>
      <c r="N24" s="6">
        <v>257</v>
      </c>
      <c r="O24" s="6">
        <f t="shared" si="6"/>
        <v>465</v>
      </c>
      <c r="P24" s="6">
        <v>249</v>
      </c>
      <c r="Q24" s="26">
        <v>248</v>
      </c>
      <c r="R24" s="29">
        <f t="shared" si="7"/>
        <v>497</v>
      </c>
    </row>
    <row r="25" spans="1:18" ht="15.75" x14ac:dyDescent="0.25">
      <c r="A25" s="6">
        <v>24</v>
      </c>
      <c r="B25" s="7" t="s">
        <v>165</v>
      </c>
      <c r="C25" s="9" t="s">
        <v>200</v>
      </c>
      <c r="D25" s="4">
        <v>2883</v>
      </c>
      <c r="E25" s="4">
        <v>526</v>
      </c>
      <c r="F25" s="4">
        <f>SUM(D25:E25)</f>
        <v>3409</v>
      </c>
      <c r="G25" s="4">
        <v>2625</v>
      </c>
      <c r="H25" s="4">
        <v>870</v>
      </c>
      <c r="I25" s="4">
        <f t="shared" si="4"/>
        <v>3495</v>
      </c>
      <c r="J25" s="4">
        <v>1578</v>
      </c>
      <c r="K25" s="6">
        <v>1503</v>
      </c>
      <c r="L25" s="6">
        <f t="shared" si="8"/>
        <v>3081</v>
      </c>
      <c r="M25" s="6">
        <v>1833</v>
      </c>
      <c r="N25" s="6">
        <v>1775</v>
      </c>
      <c r="O25" s="6">
        <f t="shared" si="6"/>
        <v>3608</v>
      </c>
      <c r="P25" s="6">
        <v>2063</v>
      </c>
      <c r="Q25" s="26">
        <v>2003</v>
      </c>
      <c r="R25" s="29">
        <f t="shared" si="7"/>
        <v>4066</v>
      </c>
    </row>
    <row r="26" spans="1:18" ht="15.75" x14ac:dyDescent="0.25">
      <c r="A26" s="6">
        <v>25</v>
      </c>
      <c r="B26" s="7" t="s">
        <v>166</v>
      </c>
      <c r="C26" s="9" t="s">
        <v>201</v>
      </c>
      <c r="D26" s="4">
        <v>1770</v>
      </c>
      <c r="E26" s="4">
        <v>10</v>
      </c>
      <c r="F26" s="4">
        <f>SUM(D26:E26)</f>
        <v>1780</v>
      </c>
      <c r="G26" s="4">
        <v>2330</v>
      </c>
      <c r="H26" s="4">
        <v>764</v>
      </c>
      <c r="I26" s="4">
        <f t="shared" si="4"/>
        <v>3094</v>
      </c>
      <c r="J26" s="4">
        <v>1210</v>
      </c>
      <c r="K26" s="6">
        <v>1235</v>
      </c>
      <c r="L26" s="6">
        <f t="shared" si="8"/>
        <v>2445</v>
      </c>
      <c r="M26" s="6">
        <v>1200</v>
      </c>
      <c r="N26" s="6">
        <v>1159</v>
      </c>
      <c r="O26" s="6">
        <f t="shared" si="6"/>
        <v>2359</v>
      </c>
      <c r="P26" s="6">
        <v>768</v>
      </c>
      <c r="Q26" s="26">
        <v>548</v>
      </c>
      <c r="R26" s="29">
        <f t="shared" si="7"/>
        <v>1316</v>
      </c>
    </row>
    <row r="27" spans="1:18" ht="15.75" x14ac:dyDescent="0.25">
      <c r="A27" s="6">
        <v>26</v>
      </c>
      <c r="B27" s="7" t="s">
        <v>28</v>
      </c>
      <c r="C27" s="9" t="s">
        <v>29</v>
      </c>
      <c r="D27" s="4"/>
      <c r="E27" s="4"/>
      <c r="F27" s="4"/>
      <c r="G27" s="4">
        <v>21</v>
      </c>
      <c r="H27" s="4">
        <v>2</v>
      </c>
      <c r="I27" s="4">
        <f t="shared" si="4"/>
        <v>23</v>
      </c>
      <c r="J27" s="4"/>
    </row>
    <row r="28" spans="1:18" ht="24" x14ac:dyDescent="0.25">
      <c r="A28" s="6">
        <v>27</v>
      </c>
      <c r="B28" s="7" t="s">
        <v>179</v>
      </c>
      <c r="C28" s="9" t="s">
        <v>202</v>
      </c>
      <c r="D28" s="4">
        <v>46</v>
      </c>
      <c r="E28" s="4"/>
      <c r="F28" s="4">
        <f>SUM(D28:E28)</f>
        <v>46</v>
      </c>
      <c r="G28" s="4">
        <v>71</v>
      </c>
      <c r="H28" s="4">
        <v>22</v>
      </c>
      <c r="I28" s="4">
        <f t="shared" si="4"/>
        <v>93</v>
      </c>
      <c r="J28" s="4">
        <v>48</v>
      </c>
      <c r="K28" s="6">
        <v>40</v>
      </c>
      <c r="L28" s="6">
        <f>SUM(J28:K28)</f>
        <v>88</v>
      </c>
      <c r="M28" s="6">
        <v>35</v>
      </c>
      <c r="N28" s="6">
        <v>28</v>
      </c>
      <c r="O28" s="6">
        <f>SUM(M28:N28)</f>
        <v>63</v>
      </c>
      <c r="P28" s="6">
        <v>20</v>
      </c>
      <c r="Q28" s="26">
        <v>9</v>
      </c>
      <c r="R28" s="29">
        <f t="shared" ref="R28:R36" si="9">SUM(P28:Q28)</f>
        <v>29</v>
      </c>
    </row>
    <row r="29" spans="1:18" ht="24" x14ac:dyDescent="0.25">
      <c r="A29" s="6">
        <v>28</v>
      </c>
      <c r="B29" s="7" t="s">
        <v>183</v>
      </c>
      <c r="C29" s="9" t="s">
        <v>203</v>
      </c>
      <c r="D29" s="4"/>
      <c r="E29" s="4"/>
      <c r="F29" s="4"/>
      <c r="G29" s="4"/>
      <c r="H29" s="4"/>
      <c r="I29" s="4"/>
      <c r="J29" s="4"/>
      <c r="P29" s="6">
        <v>5</v>
      </c>
      <c r="R29" s="29">
        <f t="shared" si="9"/>
        <v>5</v>
      </c>
    </row>
    <row r="30" spans="1:18" ht="24" x14ac:dyDescent="0.25">
      <c r="A30" s="6">
        <v>29</v>
      </c>
      <c r="B30" s="7" t="s">
        <v>181</v>
      </c>
      <c r="C30" s="9" t="s">
        <v>204</v>
      </c>
      <c r="D30" s="4">
        <v>24</v>
      </c>
      <c r="E30" s="4"/>
      <c r="F30" s="4">
        <f>SUM(D30:E30)</f>
        <v>24</v>
      </c>
      <c r="G30" s="4">
        <v>19</v>
      </c>
      <c r="H30" s="4"/>
      <c r="I30" s="4">
        <f t="shared" ref="I30:I61" si="10">SUM(G30:H30)</f>
        <v>19</v>
      </c>
      <c r="J30" s="4">
        <v>7</v>
      </c>
      <c r="K30" s="6">
        <v>19</v>
      </c>
      <c r="L30" s="6">
        <f t="shared" ref="L30:L61" si="11">SUM(J30:K30)</f>
        <v>26</v>
      </c>
      <c r="M30" s="6">
        <v>22</v>
      </c>
      <c r="N30" s="6">
        <v>22</v>
      </c>
      <c r="O30" s="6">
        <f t="shared" ref="O30:O36" si="12">SUM(M30:N30)</f>
        <v>44</v>
      </c>
      <c r="P30" s="6">
        <v>12</v>
      </c>
      <c r="Q30" s="26">
        <v>8</v>
      </c>
      <c r="R30" s="29">
        <f t="shared" si="9"/>
        <v>20</v>
      </c>
    </row>
    <row r="31" spans="1:18" ht="15.75" x14ac:dyDescent="0.25">
      <c r="A31" s="6">
        <v>30</v>
      </c>
      <c r="B31" s="7" t="s">
        <v>180</v>
      </c>
      <c r="C31" s="9" t="s">
        <v>205</v>
      </c>
      <c r="D31" s="4">
        <v>177</v>
      </c>
      <c r="E31" s="4"/>
      <c r="F31" s="4">
        <f>SUM(D31:E31)</f>
        <v>177</v>
      </c>
      <c r="G31" s="4">
        <v>274</v>
      </c>
      <c r="H31" s="4">
        <v>78</v>
      </c>
      <c r="I31" s="4">
        <f t="shared" si="10"/>
        <v>352</v>
      </c>
      <c r="J31" s="4">
        <v>128</v>
      </c>
      <c r="K31" s="6">
        <v>156</v>
      </c>
      <c r="L31" s="6">
        <f t="shared" si="11"/>
        <v>284</v>
      </c>
      <c r="M31" s="6">
        <v>151</v>
      </c>
      <c r="N31" s="6">
        <v>121</v>
      </c>
      <c r="O31" s="6">
        <f t="shared" si="12"/>
        <v>272</v>
      </c>
      <c r="P31" s="6">
        <v>0</v>
      </c>
      <c r="Q31" s="26">
        <v>137</v>
      </c>
      <c r="R31" s="29">
        <f t="shared" si="9"/>
        <v>137</v>
      </c>
    </row>
    <row r="32" spans="1:18" ht="15.75" x14ac:dyDescent="0.25">
      <c r="A32" s="6">
        <v>31</v>
      </c>
      <c r="B32" s="7" t="s">
        <v>178</v>
      </c>
      <c r="C32" s="9" t="s">
        <v>206</v>
      </c>
      <c r="D32" s="4">
        <v>215</v>
      </c>
      <c r="E32" s="4"/>
      <c r="F32" s="4">
        <f>SUM(D32:E32)</f>
        <v>215</v>
      </c>
      <c r="G32" s="4">
        <v>411</v>
      </c>
      <c r="H32" s="4">
        <v>144</v>
      </c>
      <c r="I32" s="4">
        <f t="shared" si="10"/>
        <v>555</v>
      </c>
      <c r="J32" s="4">
        <v>284</v>
      </c>
      <c r="K32" s="6">
        <v>329</v>
      </c>
      <c r="L32" s="6">
        <f t="shared" si="11"/>
        <v>613</v>
      </c>
      <c r="M32" s="6">
        <v>319</v>
      </c>
      <c r="N32" s="6">
        <v>2816</v>
      </c>
      <c r="O32" s="6">
        <f t="shared" si="12"/>
        <v>3135</v>
      </c>
      <c r="P32" s="6">
        <v>394</v>
      </c>
      <c r="Q32" s="26">
        <v>370</v>
      </c>
      <c r="R32" s="29">
        <f t="shared" si="9"/>
        <v>764</v>
      </c>
    </row>
    <row r="33" spans="1:18" ht="15" customHeight="1" x14ac:dyDescent="0.25">
      <c r="A33" s="6">
        <v>32</v>
      </c>
      <c r="B33" s="11" t="s">
        <v>177</v>
      </c>
      <c r="C33" s="2" t="s">
        <v>207</v>
      </c>
      <c r="D33" s="4"/>
      <c r="E33" s="4"/>
      <c r="F33" s="4"/>
      <c r="G33" s="4"/>
      <c r="H33" s="4">
        <v>23</v>
      </c>
      <c r="I33" s="4">
        <f t="shared" si="10"/>
        <v>23</v>
      </c>
      <c r="J33" s="6">
        <v>49</v>
      </c>
      <c r="K33" s="6">
        <v>55</v>
      </c>
      <c r="L33" s="6">
        <f t="shared" si="11"/>
        <v>104</v>
      </c>
      <c r="M33" s="6">
        <v>65</v>
      </c>
      <c r="N33" s="6">
        <v>68</v>
      </c>
      <c r="O33" s="6">
        <f t="shared" si="12"/>
        <v>133</v>
      </c>
      <c r="P33" s="6">
        <v>90</v>
      </c>
      <c r="Q33" s="2"/>
      <c r="R33" s="29">
        <f t="shared" si="9"/>
        <v>90</v>
      </c>
    </row>
    <row r="34" spans="1:18" ht="31.5" x14ac:dyDescent="0.25">
      <c r="A34" s="6">
        <v>33</v>
      </c>
      <c r="B34" s="11" t="s">
        <v>22</v>
      </c>
      <c r="C34" s="11" t="s">
        <v>23</v>
      </c>
      <c r="D34" s="4">
        <v>171</v>
      </c>
      <c r="E34" s="4">
        <v>93</v>
      </c>
      <c r="F34" s="4">
        <f>SUM(D34:E34)</f>
        <v>264</v>
      </c>
      <c r="G34" s="4">
        <v>226</v>
      </c>
      <c r="H34" s="4">
        <v>174</v>
      </c>
      <c r="I34" s="4">
        <f t="shared" si="10"/>
        <v>400</v>
      </c>
      <c r="J34" s="4">
        <v>139</v>
      </c>
      <c r="K34" s="6">
        <v>151</v>
      </c>
      <c r="L34" s="6">
        <f t="shared" si="11"/>
        <v>290</v>
      </c>
      <c r="M34" s="6">
        <v>122</v>
      </c>
      <c r="N34" s="6">
        <v>93</v>
      </c>
      <c r="O34" s="6">
        <f t="shared" si="12"/>
        <v>215</v>
      </c>
      <c r="P34" s="6">
        <v>253</v>
      </c>
      <c r="Q34" s="26">
        <v>193</v>
      </c>
      <c r="R34" s="29">
        <f t="shared" si="9"/>
        <v>446</v>
      </c>
    </row>
    <row r="35" spans="1:18" ht="31.5" x14ac:dyDescent="0.25">
      <c r="A35" s="6">
        <v>34</v>
      </c>
      <c r="B35" s="11" t="s">
        <v>24</v>
      </c>
      <c r="C35" s="11" t="s">
        <v>25</v>
      </c>
      <c r="D35" s="4">
        <v>77</v>
      </c>
      <c r="E35" s="4">
        <v>53</v>
      </c>
      <c r="F35" s="4">
        <f>SUM(D35:E35)</f>
        <v>130</v>
      </c>
      <c r="G35" s="4">
        <v>104</v>
      </c>
      <c r="H35" s="4">
        <v>72</v>
      </c>
      <c r="I35" s="4">
        <f t="shared" si="10"/>
        <v>176</v>
      </c>
      <c r="J35" s="4">
        <v>57</v>
      </c>
      <c r="K35" s="6">
        <v>71</v>
      </c>
      <c r="L35" s="6">
        <f t="shared" si="11"/>
        <v>128</v>
      </c>
      <c r="M35" s="6">
        <v>138</v>
      </c>
      <c r="N35" s="6">
        <v>27</v>
      </c>
      <c r="O35" s="6">
        <f t="shared" si="12"/>
        <v>165</v>
      </c>
      <c r="P35" s="6">
        <v>55</v>
      </c>
      <c r="Q35" s="26">
        <v>43</v>
      </c>
      <c r="R35" s="29">
        <f t="shared" si="9"/>
        <v>98</v>
      </c>
    </row>
    <row r="36" spans="1:18" ht="15.75" x14ac:dyDescent="0.25">
      <c r="A36" s="6">
        <v>35</v>
      </c>
      <c r="B36" s="11" t="s">
        <v>26</v>
      </c>
      <c r="C36" s="11" t="s">
        <v>27</v>
      </c>
      <c r="D36" s="4">
        <v>1832</v>
      </c>
      <c r="E36" s="4">
        <v>311</v>
      </c>
      <c r="F36" s="4">
        <f>SUM(D36:E36)</f>
        <v>2143</v>
      </c>
      <c r="G36" s="4">
        <v>1811</v>
      </c>
      <c r="H36" s="4">
        <v>695</v>
      </c>
      <c r="I36" s="4">
        <f t="shared" si="10"/>
        <v>2506</v>
      </c>
      <c r="J36" s="4">
        <v>1181</v>
      </c>
      <c r="K36" s="6">
        <v>1301</v>
      </c>
      <c r="L36" s="6">
        <f t="shared" si="11"/>
        <v>2482</v>
      </c>
      <c r="M36" s="6">
        <v>1383</v>
      </c>
      <c r="N36" s="6">
        <v>1544</v>
      </c>
      <c r="O36" s="6">
        <f t="shared" si="12"/>
        <v>2927</v>
      </c>
      <c r="P36" s="6">
        <v>1562</v>
      </c>
      <c r="Q36" s="26">
        <v>1480</v>
      </c>
      <c r="R36" s="29">
        <f t="shared" si="9"/>
        <v>3042</v>
      </c>
    </row>
    <row r="37" spans="1:18" ht="15.75" x14ac:dyDescent="0.25">
      <c r="A37" s="6">
        <v>36</v>
      </c>
      <c r="B37" s="11" t="s">
        <v>28</v>
      </c>
      <c r="C37" s="11" t="s">
        <v>29</v>
      </c>
      <c r="D37" s="4">
        <v>0</v>
      </c>
      <c r="E37" s="4">
        <v>43</v>
      </c>
      <c r="F37" s="4">
        <f>SUM(D37:E37)</f>
        <v>43</v>
      </c>
      <c r="G37" s="4">
        <v>21</v>
      </c>
      <c r="H37" s="4">
        <v>2</v>
      </c>
      <c r="I37" s="4">
        <f t="shared" si="10"/>
        <v>23</v>
      </c>
      <c r="J37" s="4">
        <v>6</v>
      </c>
      <c r="K37" s="6">
        <v>1</v>
      </c>
      <c r="L37" s="6">
        <f t="shared" si="11"/>
        <v>7</v>
      </c>
    </row>
    <row r="38" spans="1:18" ht="15.75" x14ac:dyDescent="0.25">
      <c r="A38" s="6">
        <v>37</v>
      </c>
      <c r="B38" s="7" t="s">
        <v>167</v>
      </c>
      <c r="C38" s="2" t="s">
        <v>208</v>
      </c>
      <c r="D38" s="4">
        <v>389</v>
      </c>
      <c r="E38" s="4">
        <v>4</v>
      </c>
      <c r="F38" s="4">
        <f>SUM(D38:E38)</f>
        <v>393</v>
      </c>
      <c r="G38" s="4">
        <v>598</v>
      </c>
      <c r="H38" s="4">
        <v>204</v>
      </c>
      <c r="I38" s="4">
        <f t="shared" si="10"/>
        <v>802</v>
      </c>
      <c r="J38" s="4">
        <v>425</v>
      </c>
      <c r="K38" s="6">
        <v>497</v>
      </c>
      <c r="L38" s="6">
        <f t="shared" si="11"/>
        <v>922</v>
      </c>
      <c r="M38" s="6">
        <v>497</v>
      </c>
      <c r="N38" s="6">
        <v>476</v>
      </c>
      <c r="O38" s="6">
        <f t="shared" ref="O38:O50" si="13">SUM(M38:N38)</f>
        <v>973</v>
      </c>
      <c r="P38" s="6">
        <v>420</v>
      </c>
      <c r="Q38" s="26">
        <v>407</v>
      </c>
      <c r="R38" s="29">
        <f t="shared" ref="R38:R52" si="14">SUM(P38:Q38)</f>
        <v>827</v>
      </c>
    </row>
    <row r="39" spans="1:18" ht="15.75" x14ac:dyDescent="0.25">
      <c r="A39" s="6">
        <v>38</v>
      </c>
      <c r="B39" s="7" t="s">
        <v>168</v>
      </c>
      <c r="C39" s="2" t="s">
        <v>209</v>
      </c>
      <c r="D39" s="4">
        <v>372</v>
      </c>
      <c r="E39" s="4">
        <v>2</v>
      </c>
      <c r="F39" s="4">
        <f>SUM(D39:E39)</f>
        <v>374</v>
      </c>
      <c r="G39" s="4">
        <v>537</v>
      </c>
      <c r="H39" s="4">
        <v>177</v>
      </c>
      <c r="I39" s="4">
        <f t="shared" si="10"/>
        <v>714</v>
      </c>
      <c r="J39" s="4">
        <v>373</v>
      </c>
      <c r="K39" s="6">
        <v>437</v>
      </c>
      <c r="L39" s="6">
        <f t="shared" si="11"/>
        <v>810</v>
      </c>
      <c r="M39" s="6">
        <v>393</v>
      </c>
      <c r="N39" s="6">
        <v>389</v>
      </c>
      <c r="O39" s="6">
        <f t="shared" si="13"/>
        <v>782</v>
      </c>
      <c r="P39" s="6">
        <v>354</v>
      </c>
      <c r="Q39" s="26">
        <v>343</v>
      </c>
      <c r="R39" s="29">
        <f t="shared" si="14"/>
        <v>697</v>
      </c>
    </row>
    <row r="40" spans="1:18" ht="31.5" x14ac:dyDescent="0.25">
      <c r="A40" s="6">
        <v>39</v>
      </c>
      <c r="B40" s="7" t="s">
        <v>169</v>
      </c>
      <c r="C40" s="11" t="s">
        <v>210</v>
      </c>
      <c r="D40" s="4">
        <v>6</v>
      </c>
      <c r="E40" s="4">
        <v>3</v>
      </c>
      <c r="F40" s="4">
        <f>SUM(D40:E40)</f>
        <v>9</v>
      </c>
      <c r="G40" s="4">
        <v>16</v>
      </c>
      <c r="H40" s="4">
        <v>11</v>
      </c>
      <c r="I40" s="4">
        <f t="shared" si="10"/>
        <v>27</v>
      </c>
      <c r="J40" s="4">
        <v>21</v>
      </c>
      <c r="K40" s="6">
        <v>17</v>
      </c>
      <c r="L40" s="6">
        <f t="shared" si="11"/>
        <v>38</v>
      </c>
      <c r="M40" s="6">
        <v>26</v>
      </c>
      <c r="O40" s="6">
        <f t="shared" si="13"/>
        <v>26</v>
      </c>
      <c r="P40" s="6">
        <v>21</v>
      </c>
      <c r="Q40" s="26">
        <v>16</v>
      </c>
      <c r="R40" s="29">
        <f t="shared" si="14"/>
        <v>37</v>
      </c>
    </row>
    <row r="41" spans="1:18" ht="31.5" x14ac:dyDescent="0.25">
      <c r="A41" s="6">
        <v>40</v>
      </c>
      <c r="B41" s="7" t="s">
        <v>170</v>
      </c>
      <c r="C41" s="11" t="s">
        <v>211</v>
      </c>
      <c r="D41" s="4">
        <v>53</v>
      </c>
      <c r="E41" s="4">
        <v>26</v>
      </c>
      <c r="F41" s="4">
        <f>SUM(D41:E41)</f>
        <v>79</v>
      </c>
      <c r="G41" s="4">
        <v>55</v>
      </c>
      <c r="H41" s="4">
        <v>34</v>
      </c>
      <c r="I41" s="4">
        <f t="shared" si="10"/>
        <v>89</v>
      </c>
      <c r="J41" s="4">
        <v>53</v>
      </c>
      <c r="K41" s="6">
        <v>567</v>
      </c>
      <c r="L41" s="6">
        <f t="shared" si="11"/>
        <v>620</v>
      </c>
      <c r="M41" s="6">
        <v>41</v>
      </c>
      <c r="N41" s="6">
        <v>43</v>
      </c>
      <c r="O41" s="6">
        <f t="shared" si="13"/>
        <v>84</v>
      </c>
      <c r="P41" s="6">
        <v>34</v>
      </c>
      <c r="Q41" s="26">
        <v>35</v>
      </c>
      <c r="R41" s="29">
        <f t="shared" si="14"/>
        <v>69</v>
      </c>
    </row>
    <row r="42" spans="1:18" ht="15.75" x14ac:dyDescent="0.25">
      <c r="A42" s="6">
        <v>41</v>
      </c>
      <c r="B42" s="7" t="s">
        <v>171</v>
      </c>
      <c r="C42" s="11" t="s">
        <v>212</v>
      </c>
      <c r="D42" s="4">
        <v>247</v>
      </c>
      <c r="E42" s="4">
        <v>1</v>
      </c>
      <c r="F42" s="4">
        <f>SUM(D42:E42)</f>
        <v>248</v>
      </c>
      <c r="G42" s="4">
        <v>402</v>
      </c>
      <c r="H42" s="4">
        <v>154</v>
      </c>
      <c r="I42" s="4">
        <f t="shared" si="10"/>
        <v>556</v>
      </c>
      <c r="J42" s="4">
        <v>360</v>
      </c>
      <c r="K42" s="6">
        <v>395</v>
      </c>
      <c r="L42" s="6">
        <f t="shared" si="11"/>
        <v>755</v>
      </c>
      <c r="M42" s="6">
        <v>324</v>
      </c>
      <c r="N42" s="6">
        <v>319</v>
      </c>
      <c r="O42" s="6">
        <f t="shared" si="13"/>
        <v>643</v>
      </c>
      <c r="P42" s="6">
        <v>228</v>
      </c>
      <c r="Q42" s="26">
        <v>224</v>
      </c>
      <c r="R42" s="29">
        <f t="shared" si="14"/>
        <v>452</v>
      </c>
    </row>
    <row r="43" spans="1:18" ht="15.75" x14ac:dyDescent="0.25">
      <c r="A43" s="6">
        <v>42</v>
      </c>
      <c r="B43" s="11" t="s">
        <v>172</v>
      </c>
      <c r="C43" s="2" t="s">
        <v>213</v>
      </c>
      <c r="D43" s="4">
        <v>264</v>
      </c>
      <c r="E43" s="4"/>
      <c r="F43" s="4">
        <f>SUM(D43:E43)</f>
        <v>264</v>
      </c>
      <c r="G43" s="4">
        <v>479</v>
      </c>
      <c r="H43" s="4">
        <v>203</v>
      </c>
      <c r="I43" s="4">
        <f t="shared" si="10"/>
        <v>682</v>
      </c>
      <c r="J43" s="4">
        <v>388</v>
      </c>
      <c r="K43" s="6">
        <v>491</v>
      </c>
      <c r="L43" s="6">
        <f t="shared" si="11"/>
        <v>879</v>
      </c>
      <c r="M43" s="6">
        <v>453</v>
      </c>
      <c r="N43" s="6">
        <v>508</v>
      </c>
      <c r="O43" s="6">
        <f t="shared" si="13"/>
        <v>961</v>
      </c>
      <c r="P43" s="6">
        <v>750</v>
      </c>
      <c r="Q43" s="26">
        <v>622</v>
      </c>
      <c r="R43" s="29">
        <f t="shared" si="14"/>
        <v>1372</v>
      </c>
    </row>
    <row r="44" spans="1:18" ht="15.75" x14ac:dyDescent="0.25">
      <c r="A44" s="6">
        <v>43</v>
      </c>
      <c r="B44" s="11" t="s">
        <v>173</v>
      </c>
      <c r="C44" s="2" t="s">
        <v>214</v>
      </c>
      <c r="D44" s="4">
        <v>372</v>
      </c>
      <c r="E44" s="4"/>
      <c r="F44" s="4">
        <f>SUM(D44:E44)</f>
        <v>372</v>
      </c>
      <c r="G44" s="4">
        <v>618</v>
      </c>
      <c r="H44" s="4">
        <v>230</v>
      </c>
      <c r="I44" s="4">
        <f t="shared" si="10"/>
        <v>848</v>
      </c>
      <c r="J44" s="4">
        <v>458</v>
      </c>
      <c r="L44" s="6">
        <f t="shared" si="11"/>
        <v>458</v>
      </c>
      <c r="M44" s="6">
        <v>459</v>
      </c>
      <c r="N44" s="6">
        <v>419</v>
      </c>
      <c r="O44" s="6">
        <f t="shared" si="13"/>
        <v>878</v>
      </c>
      <c r="P44" s="6">
        <v>431</v>
      </c>
      <c r="Q44" s="26">
        <v>494</v>
      </c>
      <c r="R44" s="29">
        <f t="shared" si="14"/>
        <v>925</v>
      </c>
    </row>
    <row r="45" spans="1:18" ht="15.75" x14ac:dyDescent="0.25">
      <c r="A45" s="6">
        <v>44</v>
      </c>
      <c r="B45" s="11" t="s">
        <v>174</v>
      </c>
      <c r="C45" s="2" t="s">
        <v>215</v>
      </c>
      <c r="D45" s="4">
        <v>26</v>
      </c>
      <c r="E45" s="4"/>
      <c r="F45" s="4">
        <f>SUM(D45:E45)</f>
        <v>26</v>
      </c>
      <c r="G45" s="4">
        <v>49</v>
      </c>
      <c r="H45" s="4">
        <v>22</v>
      </c>
      <c r="I45" s="4">
        <f t="shared" si="10"/>
        <v>71</v>
      </c>
      <c r="J45" s="4">
        <v>27</v>
      </c>
      <c r="K45" s="6">
        <v>41</v>
      </c>
      <c r="L45" s="6">
        <f t="shared" si="11"/>
        <v>68</v>
      </c>
      <c r="M45" s="6">
        <v>56</v>
      </c>
      <c r="N45" s="6">
        <v>55</v>
      </c>
      <c r="O45" s="6">
        <f t="shared" si="13"/>
        <v>111</v>
      </c>
      <c r="P45" s="6">
        <v>29</v>
      </c>
      <c r="Q45" s="26">
        <v>35</v>
      </c>
      <c r="R45" s="29">
        <f t="shared" si="14"/>
        <v>64</v>
      </c>
    </row>
    <row r="46" spans="1:18" ht="31.5" x14ac:dyDescent="0.25">
      <c r="A46" s="6">
        <v>45</v>
      </c>
      <c r="B46" s="11" t="s">
        <v>175</v>
      </c>
      <c r="C46" s="11" t="s">
        <v>216</v>
      </c>
      <c r="D46" s="4">
        <v>15</v>
      </c>
      <c r="E46" s="4"/>
      <c r="F46" s="4">
        <f>SUM(D46:E46)</f>
        <v>15</v>
      </c>
      <c r="G46" s="4">
        <v>21</v>
      </c>
      <c r="H46" s="4">
        <v>11</v>
      </c>
      <c r="I46" s="4">
        <f t="shared" si="10"/>
        <v>32</v>
      </c>
      <c r="J46" s="4">
        <v>10</v>
      </c>
      <c r="K46" s="6">
        <v>15</v>
      </c>
      <c r="L46" s="6">
        <f t="shared" si="11"/>
        <v>25</v>
      </c>
      <c r="M46" s="6">
        <v>14</v>
      </c>
      <c r="N46" s="6">
        <v>5</v>
      </c>
      <c r="O46" s="6">
        <f t="shared" si="13"/>
        <v>19</v>
      </c>
      <c r="P46" s="6">
        <v>6</v>
      </c>
      <c r="Q46" s="26">
        <v>2</v>
      </c>
      <c r="R46" s="29">
        <f t="shared" si="14"/>
        <v>8</v>
      </c>
    </row>
    <row r="47" spans="1:18" ht="31.5" x14ac:dyDescent="0.25">
      <c r="A47" s="6">
        <v>46</v>
      </c>
      <c r="B47" s="11" t="s">
        <v>176</v>
      </c>
      <c r="C47" s="11" t="s">
        <v>217</v>
      </c>
      <c r="D47" s="4">
        <v>71</v>
      </c>
      <c r="E47" s="4"/>
      <c r="F47" s="4">
        <f>SUM(D47:E47)</f>
        <v>71</v>
      </c>
      <c r="G47" s="4">
        <v>148</v>
      </c>
      <c r="H47" s="4">
        <v>75</v>
      </c>
      <c r="I47" s="4">
        <f t="shared" si="10"/>
        <v>223</v>
      </c>
      <c r="J47" s="4">
        <v>137</v>
      </c>
      <c r="K47" s="6">
        <v>176</v>
      </c>
      <c r="L47" s="6">
        <f t="shared" si="11"/>
        <v>313</v>
      </c>
      <c r="M47" s="6">
        <v>155</v>
      </c>
      <c r="N47" s="6">
        <v>140</v>
      </c>
      <c r="O47" s="6">
        <f t="shared" si="13"/>
        <v>295</v>
      </c>
      <c r="P47" s="6">
        <v>108</v>
      </c>
      <c r="Q47" s="26">
        <v>88</v>
      </c>
      <c r="R47" s="29">
        <f t="shared" si="14"/>
        <v>196</v>
      </c>
    </row>
    <row r="48" spans="1:18" ht="15.75" x14ac:dyDescent="0.25">
      <c r="A48" s="6">
        <v>47</v>
      </c>
      <c r="B48" s="11" t="s">
        <v>30</v>
      </c>
      <c r="C48" s="11" t="s">
        <v>31</v>
      </c>
      <c r="D48" s="4">
        <v>454</v>
      </c>
      <c r="E48" s="4">
        <v>204</v>
      </c>
      <c r="F48" s="4">
        <f>SUM(D48:E48)</f>
        <v>658</v>
      </c>
      <c r="G48" s="4">
        <v>488</v>
      </c>
      <c r="H48" s="4">
        <v>311</v>
      </c>
      <c r="I48" s="4">
        <f t="shared" si="10"/>
        <v>799</v>
      </c>
      <c r="J48" s="4">
        <v>384</v>
      </c>
      <c r="K48" s="6">
        <v>370</v>
      </c>
      <c r="L48" s="6">
        <f t="shared" si="11"/>
        <v>754</v>
      </c>
      <c r="M48" s="6">
        <v>484</v>
      </c>
      <c r="O48" s="6">
        <f t="shared" si="13"/>
        <v>484</v>
      </c>
      <c r="P48" s="6">
        <v>618</v>
      </c>
      <c r="Q48" s="26">
        <v>622</v>
      </c>
      <c r="R48" s="29">
        <f t="shared" si="14"/>
        <v>1240</v>
      </c>
    </row>
    <row r="49" spans="1:18" ht="31.5" x14ac:dyDescent="0.25">
      <c r="A49" s="6">
        <v>48</v>
      </c>
      <c r="B49" s="11" t="s">
        <v>32</v>
      </c>
      <c r="C49" s="11" t="s">
        <v>33</v>
      </c>
      <c r="D49" s="4">
        <v>64</v>
      </c>
      <c r="E49" s="4">
        <v>33</v>
      </c>
      <c r="F49" s="4">
        <f>SUM(D49:E49)</f>
        <v>97</v>
      </c>
      <c r="G49" s="4">
        <v>70</v>
      </c>
      <c r="H49" s="4">
        <v>34</v>
      </c>
      <c r="I49" s="4">
        <f t="shared" si="10"/>
        <v>104</v>
      </c>
      <c r="J49" s="4">
        <v>51</v>
      </c>
      <c r="K49" s="6">
        <v>340</v>
      </c>
      <c r="L49" s="6">
        <f t="shared" si="11"/>
        <v>391</v>
      </c>
      <c r="M49" s="6">
        <v>38</v>
      </c>
      <c r="O49" s="6">
        <f t="shared" si="13"/>
        <v>38</v>
      </c>
      <c r="P49" s="6">
        <v>44</v>
      </c>
      <c r="Q49" s="26">
        <v>30</v>
      </c>
      <c r="R49" s="29">
        <f t="shared" si="14"/>
        <v>74</v>
      </c>
    </row>
    <row r="50" spans="1:18" s="1" customFormat="1" ht="31.5" x14ac:dyDescent="0.25">
      <c r="A50" s="6">
        <v>49</v>
      </c>
      <c r="B50" s="11" t="s">
        <v>34</v>
      </c>
      <c r="C50" s="12" t="s">
        <v>35</v>
      </c>
      <c r="D50" s="4">
        <v>28</v>
      </c>
      <c r="E50" s="4">
        <v>34</v>
      </c>
      <c r="F50" s="4">
        <f>SUM(D50:E50)</f>
        <v>62</v>
      </c>
      <c r="G50" s="4">
        <v>20</v>
      </c>
      <c r="H50" s="5">
        <v>16</v>
      </c>
      <c r="I50" s="5">
        <f t="shared" si="10"/>
        <v>36</v>
      </c>
      <c r="J50" s="5">
        <v>34</v>
      </c>
      <c r="K50" s="6">
        <v>6</v>
      </c>
      <c r="L50" s="6">
        <f t="shared" si="11"/>
        <v>40</v>
      </c>
      <c r="M50" s="6">
        <v>7</v>
      </c>
      <c r="N50" s="6">
        <v>9</v>
      </c>
      <c r="O50" s="6">
        <f t="shared" si="13"/>
        <v>16</v>
      </c>
      <c r="P50" s="6">
        <v>21</v>
      </c>
      <c r="Q50" s="26">
        <v>13</v>
      </c>
      <c r="R50" s="30">
        <f t="shared" si="14"/>
        <v>34</v>
      </c>
    </row>
    <row r="51" spans="1:18" s="1" customFormat="1" ht="31.5" x14ac:dyDescent="0.25">
      <c r="A51" s="6">
        <v>50</v>
      </c>
      <c r="B51" s="11" t="s">
        <v>36</v>
      </c>
      <c r="C51" s="12" t="s">
        <v>37</v>
      </c>
      <c r="D51" s="4">
        <v>0</v>
      </c>
      <c r="E51" s="4">
        <v>1</v>
      </c>
      <c r="F51" s="4">
        <f>SUM(D51:E51)</f>
        <v>1</v>
      </c>
      <c r="G51" s="4">
        <v>5</v>
      </c>
      <c r="H51" s="4">
        <v>0</v>
      </c>
      <c r="I51" s="4">
        <f t="shared" si="10"/>
        <v>5</v>
      </c>
      <c r="J51" s="4">
        <v>1</v>
      </c>
      <c r="K51" s="6">
        <v>3</v>
      </c>
      <c r="L51" s="6">
        <f t="shared" si="11"/>
        <v>4</v>
      </c>
      <c r="M51" s="6"/>
      <c r="N51" s="6"/>
      <c r="O51" s="6"/>
      <c r="P51" s="6"/>
      <c r="Q51" s="26">
        <v>1</v>
      </c>
      <c r="R51" s="30">
        <f t="shared" si="14"/>
        <v>1</v>
      </c>
    </row>
    <row r="52" spans="1:18" s="1" customFormat="1" ht="31.5" x14ac:dyDescent="0.25">
      <c r="A52" s="6">
        <v>51</v>
      </c>
      <c r="B52" s="11" t="s">
        <v>38</v>
      </c>
      <c r="C52" s="12" t="s">
        <v>39</v>
      </c>
      <c r="D52" s="4">
        <v>4</v>
      </c>
      <c r="E52" s="4">
        <v>3</v>
      </c>
      <c r="F52" s="4">
        <f>SUM(D52:E52)</f>
        <v>7</v>
      </c>
      <c r="G52" s="4">
        <v>1</v>
      </c>
      <c r="H52" s="4">
        <v>3</v>
      </c>
      <c r="I52" s="4">
        <f t="shared" si="10"/>
        <v>4</v>
      </c>
      <c r="J52" s="4">
        <v>3</v>
      </c>
      <c r="K52" s="6">
        <v>1</v>
      </c>
      <c r="L52" s="6">
        <f t="shared" si="11"/>
        <v>4</v>
      </c>
      <c r="M52" s="6"/>
      <c r="N52" s="6">
        <v>3</v>
      </c>
      <c r="O52" s="6">
        <f>SUM(M52:N52)</f>
        <v>3</v>
      </c>
      <c r="P52" s="6">
        <v>3</v>
      </c>
      <c r="Q52" s="26">
        <v>3</v>
      </c>
      <c r="R52" s="30">
        <f t="shared" si="14"/>
        <v>6</v>
      </c>
    </row>
    <row r="53" spans="1:18" s="1" customFormat="1" ht="31.5" x14ac:dyDescent="0.25">
      <c r="A53" s="6">
        <v>52</v>
      </c>
      <c r="B53" s="11" t="s">
        <v>40</v>
      </c>
      <c r="C53" s="12" t="s">
        <v>41</v>
      </c>
      <c r="D53" s="4">
        <v>5</v>
      </c>
      <c r="E53" s="4">
        <v>2</v>
      </c>
      <c r="F53" s="4">
        <f>SUM(D53:E53)</f>
        <v>7</v>
      </c>
      <c r="G53" s="4">
        <v>0</v>
      </c>
      <c r="H53" s="4">
        <v>0</v>
      </c>
      <c r="I53" s="4">
        <f t="shared" si="10"/>
        <v>0</v>
      </c>
      <c r="J53" s="4">
        <v>0</v>
      </c>
      <c r="K53" s="6">
        <v>0</v>
      </c>
      <c r="L53" s="6">
        <f t="shared" si="11"/>
        <v>0</v>
      </c>
      <c r="M53" s="6"/>
      <c r="N53" s="6"/>
      <c r="O53" s="6"/>
      <c r="P53" s="6"/>
      <c r="Q53" s="26"/>
      <c r="R53" s="30"/>
    </row>
    <row r="54" spans="1:18" s="1" customFormat="1" ht="31.5" x14ac:dyDescent="0.25">
      <c r="A54" s="6">
        <v>53</v>
      </c>
      <c r="B54" s="11" t="s">
        <v>42</v>
      </c>
      <c r="C54" s="12" t="s">
        <v>43</v>
      </c>
      <c r="D54" s="4">
        <v>4</v>
      </c>
      <c r="E54" s="4">
        <v>6</v>
      </c>
      <c r="F54" s="4">
        <f>SUM(D54:E54)</f>
        <v>10</v>
      </c>
      <c r="G54" s="4">
        <v>5</v>
      </c>
      <c r="H54" s="4">
        <v>5</v>
      </c>
      <c r="I54" s="4">
        <f t="shared" si="10"/>
        <v>10</v>
      </c>
      <c r="J54" s="4">
        <v>7</v>
      </c>
      <c r="K54" s="6">
        <v>5</v>
      </c>
      <c r="L54" s="6">
        <f t="shared" si="11"/>
        <v>12</v>
      </c>
      <c r="M54" s="6">
        <v>4</v>
      </c>
      <c r="N54" s="6">
        <v>1</v>
      </c>
      <c r="O54" s="6">
        <f t="shared" ref="O54:O62" si="15">SUM(M54:N54)</f>
        <v>5</v>
      </c>
      <c r="P54" s="6">
        <v>4</v>
      </c>
      <c r="Q54" s="26"/>
      <c r="R54" s="30">
        <f t="shared" ref="R54:R62" si="16">SUM(P54:Q54)</f>
        <v>4</v>
      </c>
    </row>
    <row r="55" spans="1:18" s="1" customFormat="1" ht="31.5" x14ac:dyDescent="0.25">
      <c r="A55" s="6">
        <v>54</v>
      </c>
      <c r="B55" s="11" t="s">
        <v>44</v>
      </c>
      <c r="C55" s="12" t="s">
        <v>45</v>
      </c>
      <c r="D55" s="4">
        <v>0</v>
      </c>
      <c r="E55" s="4">
        <v>0</v>
      </c>
      <c r="F55" s="4">
        <f>SUM(D55:E55)</f>
        <v>0</v>
      </c>
      <c r="G55" s="4">
        <v>2</v>
      </c>
      <c r="H55" s="4">
        <v>1</v>
      </c>
      <c r="I55" s="4">
        <f t="shared" si="10"/>
        <v>3</v>
      </c>
      <c r="J55" s="4">
        <v>2</v>
      </c>
      <c r="K55" s="6">
        <v>2</v>
      </c>
      <c r="L55" s="6">
        <f t="shared" si="11"/>
        <v>4</v>
      </c>
      <c r="M55" s="6"/>
      <c r="N55" s="6">
        <v>1</v>
      </c>
      <c r="O55" s="6">
        <f t="shared" si="15"/>
        <v>1</v>
      </c>
      <c r="P55" s="6">
        <v>2</v>
      </c>
      <c r="Q55" s="26"/>
      <c r="R55" s="30">
        <f t="shared" si="16"/>
        <v>2</v>
      </c>
    </row>
    <row r="56" spans="1:18" s="1" customFormat="1" ht="31.5" x14ac:dyDescent="0.25">
      <c r="A56" s="6">
        <v>55</v>
      </c>
      <c r="B56" s="11" t="s">
        <v>46</v>
      </c>
      <c r="C56" s="12" t="s">
        <v>47</v>
      </c>
      <c r="D56" s="4">
        <v>21</v>
      </c>
      <c r="E56" s="4">
        <v>17</v>
      </c>
      <c r="F56" s="4">
        <f>SUM(D56:E56)</f>
        <v>38</v>
      </c>
      <c r="G56" s="4">
        <v>3</v>
      </c>
      <c r="H56" s="4">
        <v>3</v>
      </c>
      <c r="I56" s="4">
        <f t="shared" si="10"/>
        <v>6</v>
      </c>
      <c r="J56" s="4">
        <v>10</v>
      </c>
      <c r="K56" s="6">
        <v>3</v>
      </c>
      <c r="L56" s="6">
        <f t="shared" si="11"/>
        <v>13</v>
      </c>
      <c r="M56" s="6">
        <v>1</v>
      </c>
      <c r="N56" s="6">
        <v>2</v>
      </c>
      <c r="O56" s="6">
        <f t="shared" si="15"/>
        <v>3</v>
      </c>
      <c r="P56" s="6">
        <v>5</v>
      </c>
      <c r="Q56" s="26">
        <v>5</v>
      </c>
      <c r="R56" s="30">
        <f t="shared" si="16"/>
        <v>10</v>
      </c>
    </row>
    <row r="57" spans="1:18" s="1" customFormat="1" ht="31.5" x14ac:dyDescent="0.25">
      <c r="A57" s="6">
        <v>56</v>
      </c>
      <c r="B57" s="11" t="s">
        <v>48</v>
      </c>
      <c r="C57" s="12" t="s">
        <v>49</v>
      </c>
      <c r="D57" s="4">
        <v>2</v>
      </c>
      <c r="E57" s="4">
        <v>4</v>
      </c>
      <c r="F57" s="4">
        <f>SUM(D57:E57)</f>
        <v>6</v>
      </c>
      <c r="G57" s="4">
        <v>9</v>
      </c>
      <c r="H57" s="4">
        <v>6</v>
      </c>
      <c r="I57" s="4">
        <f t="shared" si="10"/>
        <v>15</v>
      </c>
      <c r="J57" s="4">
        <v>2</v>
      </c>
      <c r="K57" s="6">
        <v>9</v>
      </c>
      <c r="L57" s="6">
        <f t="shared" si="11"/>
        <v>11</v>
      </c>
      <c r="M57" s="6">
        <v>3</v>
      </c>
      <c r="N57" s="6">
        <v>3</v>
      </c>
      <c r="O57" s="6">
        <f t="shared" si="15"/>
        <v>6</v>
      </c>
      <c r="P57" s="6">
        <v>2</v>
      </c>
      <c r="Q57" s="26"/>
      <c r="R57" s="30">
        <f t="shared" si="16"/>
        <v>2</v>
      </c>
    </row>
    <row r="58" spans="1:18" s="1" customFormat="1" ht="31.5" x14ac:dyDescent="0.25">
      <c r="A58" s="6">
        <v>57</v>
      </c>
      <c r="B58" s="11" t="s">
        <v>50</v>
      </c>
      <c r="C58" s="12" t="s">
        <v>51</v>
      </c>
      <c r="D58" s="4">
        <v>0</v>
      </c>
      <c r="E58" s="4">
        <v>0</v>
      </c>
      <c r="F58" s="4">
        <f>SUM(D58:E58)</f>
        <v>0</v>
      </c>
      <c r="G58" s="4">
        <v>2</v>
      </c>
      <c r="H58" s="4">
        <v>1</v>
      </c>
      <c r="I58" s="4">
        <f t="shared" si="10"/>
        <v>3</v>
      </c>
      <c r="J58" s="4">
        <v>0</v>
      </c>
      <c r="K58" s="6">
        <v>2</v>
      </c>
      <c r="L58" s="6">
        <f t="shared" si="11"/>
        <v>2</v>
      </c>
      <c r="M58" s="6">
        <v>1</v>
      </c>
      <c r="N58" s="6"/>
      <c r="O58" s="6">
        <f t="shared" si="15"/>
        <v>1</v>
      </c>
      <c r="P58" s="6"/>
      <c r="Q58" s="26">
        <v>1</v>
      </c>
      <c r="R58" s="30">
        <f t="shared" si="16"/>
        <v>1</v>
      </c>
    </row>
    <row r="59" spans="1:18" s="1" customFormat="1" ht="31.5" x14ac:dyDescent="0.25">
      <c r="A59" s="6">
        <v>58</v>
      </c>
      <c r="B59" s="11" t="s">
        <v>52</v>
      </c>
      <c r="C59" s="4" t="s">
        <v>53</v>
      </c>
      <c r="D59" s="4">
        <v>0</v>
      </c>
      <c r="E59" s="4">
        <v>0</v>
      </c>
      <c r="F59" s="4">
        <f>SUM(D59:E59)</f>
        <v>0</v>
      </c>
      <c r="G59" s="4">
        <v>0</v>
      </c>
      <c r="H59" s="4">
        <v>4</v>
      </c>
      <c r="I59" s="4">
        <f t="shared" si="10"/>
        <v>4</v>
      </c>
      <c r="J59" s="4">
        <v>6</v>
      </c>
      <c r="K59" s="6">
        <v>0</v>
      </c>
      <c r="L59" s="6">
        <f t="shared" si="11"/>
        <v>6</v>
      </c>
      <c r="M59" s="6">
        <v>3</v>
      </c>
      <c r="N59" s="6">
        <v>1</v>
      </c>
      <c r="O59" s="6">
        <f t="shared" si="15"/>
        <v>4</v>
      </c>
      <c r="P59" s="6">
        <v>5</v>
      </c>
      <c r="Q59" s="26">
        <v>1</v>
      </c>
      <c r="R59" s="30">
        <f t="shared" si="16"/>
        <v>6</v>
      </c>
    </row>
    <row r="60" spans="1:18" s="1" customFormat="1" ht="31.5" x14ac:dyDescent="0.25">
      <c r="A60" s="6">
        <v>59</v>
      </c>
      <c r="B60" s="11" t="s">
        <v>54</v>
      </c>
      <c r="C60" s="4" t="s">
        <v>55</v>
      </c>
      <c r="D60" s="4">
        <v>0</v>
      </c>
      <c r="E60" s="4">
        <v>0</v>
      </c>
      <c r="F60" s="4">
        <f>SUM(D60:E60)</f>
        <v>0</v>
      </c>
      <c r="G60" s="4">
        <v>17</v>
      </c>
      <c r="H60" s="4">
        <v>14</v>
      </c>
      <c r="I60" s="4">
        <f t="shared" si="10"/>
        <v>31</v>
      </c>
      <c r="J60" s="4">
        <v>11</v>
      </c>
      <c r="K60" s="6">
        <v>17</v>
      </c>
      <c r="L60" s="6">
        <f t="shared" si="11"/>
        <v>28</v>
      </c>
      <c r="M60" s="6">
        <v>8</v>
      </c>
      <c r="N60" s="6">
        <v>6</v>
      </c>
      <c r="O60" s="6">
        <f t="shared" si="15"/>
        <v>14</v>
      </c>
      <c r="P60" s="6">
        <v>8</v>
      </c>
      <c r="Q60" s="26">
        <v>3</v>
      </c>
      <c r="R60" s="30">
        <f t="shared" si="16"/>
        <v>11</v>
      </c>
    </row>
    <row r="61" spans="1:18" s="1" customFormat="1" ht="31.5" x14ac:dyDescent="0.25">
      <c r="A61" s="6">
        <v>60</v>
      </c>
      <c r="B61" s="11" t="s">
        <v>56</v>
      </c>
      <c r="C61" s="12" t="s">
        <v>57</v>
      </c>
      <c r="D61" s="4">
        <v>5</v>
      </c>
      <c r="E61" s="4">
        <v>6</v>
      </c>
      <c r="F61" s="4">
        <f>SUM(D61:E61)</f>
        <v>11</v>
      </c>
      <c r="G61" s="4">
        <v>5</v>
      </c>
      <c r="H61" s="4">
        <v>9</v>
      </c>
      <c r="I61" s="4">
        <f t="shared" si="10"/>
        <v>14</v>
      </c>
      <c r="J61" s="4">
        <v>5</v>
      </c>
      <c r="K61" s="6">
        <v>5</v>
      </c>
      <c r="L61" s="6">
        <f t="shared" si="11"/>
        <v>10</v>
      </c>
      <c r="M61" s="6">
        <v>4</v>
      </c>
      <c r="N61" s="6">
        <v>5</v>
      </c>
      <c r="O61" s="6">
        <f t="shared" si="15"/>
        <v>9</v>
      </c>
      <c r="P61" s="6">
        <v>4</v>
      </c>
      <c r="Q61" s="26">
        <v>1</v>
      </c>
      <c r="R61" s="30">
        <f t="shared" si="16"/>
        <v>5</v>
      </c>
    </row>
    <row r="62" spans="1:18" s="1" customFormat="1" ht="31.5" x14ac:dyDescent="0.25">
      <c r="A62" s="6">
        <v>61</v>
      </c>
      <c r="B62" s="11" t="s">
        <v>58</v>
      </c>
      <c r="C62" s="12" t="s">
        <v>59</v>
      </c>
      <c r="D62" s="4">
        <v>3</v>
      </c>
      <c r="E62" s="4">
        <v>11</v>
      </c>
      <c r="F62" s="4">
        <f>SUM(D62:E62)</f>
        <v>14</v>
      </c>
      <c r="G62" s="4">
        <v>11</v>
      </c>
      <c r="H62" s="4">
        <v>16</v>
      </c>
      <c r="I62" s="4">
        <f t="shared" ref="I62:I93" si="17">SUM(G62:H62)</f>
        <v>27</v>
      </c>
      <c r="J62" s="4">
        <v>12</v>
      </c>
      <c r="K62" s="6">
        <v>6</v>
      </c>
      <c r="L62" s="6">
        <f t="shared" ref="L62:L93" si="18">SUM(J62:K62)</f>
        <v>18</v>
      </c>
      <c r="M62" s="6">
        <v>12</v>
      </c>
      <c r="N62" s="6">
        <v>4</v>
      </c>
      <c r="O62" s="6">
        <f t="shared" si="15"/>
        <v>16</v>
      </c>
      <c r="P62" s="6">
        <v>9</v>
      </c>
      <c r="Q62" s="26">
        <v>3</v>
      </c>
      <c r="R62" s="30">
        <f t="shared" si="16"/>
        <v>12</v>
      </c>
    </row>
    <row r="63" spans="1:18" s="1" customFormat="1" ht="31.5" x14ac:dyDescent="0.25">
      <c r="A63" s="6">
        <v>62</v>
      </c>
      <c r="B63" s="11" t="s">
        <v>60</v>
      </c>
      <c r="C63" s="12" t="s">
        <v>61</v>
      </c>
      <c r="D63" s="4">
        <v>0</v>
      </c>
      <c r="E63" s="4">
        <v>0</v>
      </c>
      <c r="F63" s="4">
        <f>SUM(D63:E63)</f>
        <v>0</v>
      </c>
      <c r="G63" s="4">
        <v>1</v>
      </c>
      <c r="H63" s="4">
        <v>0</v>
      </c>
      <c r="I63" s="4">
        <f t="shared" si="17"/>
        <v>1</v>
      </c>
      <c r="J63" s="4">
        <v>0</v>
      </c>
      <c r="K63" s="6">
        <v>1</v>
      </c>
      <c r="L63" s="6">
        <f t="shared" si="18"/>
        <v>1</v>
      </c>
      <c r="M63" s="6"/>
      <c r="N63" s="6"/>
      <c r="O63" s="6"/>
      <c r="P63" s="6"/>
      <c r="Q63" s="26"/>
      <c r="R63" s="30"/>
    </row>
    <row r="64" spans="1:18" s="1" customFormat="1" ht="31.5" x14ac:dyDescent="0.25">
      <c r="A64" s="6">
        <v>63</v>
      </c>
      <c r="B64" s="11" t="s">
        <v>62</v>
      </c>
      <c r="C64" s="12" t="s">
        <v>63</v>
      </c>
      <c r="D64" s="4">
        <v>1</v>
      </c>
      <c r="E64" s="4">
        <v>4</v>
      </c>
      <c r="F64" s="4">
        <f>SUM(D64:E64)</f>
        <v>5</v>
      </c>
      <c r="G64" s="4">
        <v>4</v>
      </c>
      <c r="H64" s="4">
        <v>1</v>
      </c>
      <c r="I64" s="4">
        <f t="shared" si="17"/>
        <v>5</v>
      </c>
      <c r="J64" s="4">
        <v>3</v>
      </c>
      <c r="K64" s="6">
        <v>4</v>
      </c>
      <c r="L64" s="6">
        <f t="shared" si="18"/>
        <v>7</v>
      </c>
      <c r="M64" s="6">
        <v>1</v>
      </c>
      <c r="N64" s="6"/>
      <c r="O64" s="6">
        <f>SUM(M64:N64)</f>
        <v>1</v>
      </c>
      <c r="P64" s="6">
        <v>1</v>
      </c>
      <c r="Q64" s="26"/>
      <c r="R64" s="30">
        <f>SUM(P64:Q64)</f>
        <v>1</v>
      </c>
    </row>
    <row r="65" spans="1:18" s="1" customFormat="1" ht="31.5" x14ac:dyDescent="0.25">
      <c r="A65" s="6">
        <v>64</v>
      </c>
      <c r="B65" s="11" t="s">
        <v>64</v>
      </c>
      <c r="C65" s="4" t="s">
        <v>65</v>
      </c>
      <c r="D65" s="4">
        <v>0</v>
      </c>
      <c r="E65" s="4">
        <v>0</v>
      </c>
      <c r="F65" s="4">
        <f>SUM(D65:E65)</f>
        <v>0</v>
      </c>
      <c r="G65" s="4">
        <v>1</v>
      </c>
      <c r="H65" s="4">
        <v>4</v>
      </c>
      <c r="I65" s="4">
        <f t="shared" si="17"/>
        <v>5</v>
      </c>
      <c r="J65" s="4">
        <v>2</v>
      </c>
      <c r="K65" s="6">
        <v>1</v>
      </c>
      <c r="L65" s="6">
        <f t="shared" si="18"/>
        <v>3</v>
      </c>
      <c r="M65" s="6">
        <v>3</v>
      </c>
      <c r="N65" s="6">
        <v>1</v>
      </c>
      <c r="O65" s="6">
        <f>SUM(M65:N65)</f>
        <v>4</v>
      </c>
      <c r="P65" s="6">
        <v>2</v>
      </c>
      <c r="Q65" s="26"/>
      <c r="R65" s="30">
        <f>SUM(P65:Q65)</f>
        <v>2</v>
      </c>
    </row>
    <row r="66" spans="1:18" s="1" customFormat="1" ht="15.75" x14ac:dyDescent="0.25">
      <c r="A66" s="6">
        <v>65</v>
      </c>
      <c r="B66" s="11" t="s">
        <v>66</v>
      </c>
      <c r="C66" s="12" t="s">
        <v>67</v>
      </c>
      <c r="D66" s="4">
        <v>2</v>
      </c>
      <c r="E66" s="4">
        <v>3</v>
      </c>
      <c r="F66" s="4">
        <f>SUM(D66:E66)</f>
        <v>5</v>
      </c>
      <c r="G66" s="4">
        <v>0</v>
      </c>
      <c r="H66" s="4">
        <v>0</v>
      </c>
      <c r="I66" s="4">
        <f t="shared" si="17"/>
        <v>0</v>
      </c>
      <c r="J66" s="4">
        <v>0</v>
      </c>
      <c r="K66" s="6">
        <v>0</v>
      </c>
      <c r="L66" s="6">
        <f t="shared" si="18"/>
        <v>0</v>
      </c>
      <c r="M66" s="6"/>
      <c r="N66" s="6"/>
      <c r="O66" s="6"/>
      <c r="P66" s="6"/>
      <c r="Q66" s="26"/>
      <c r="R66" s="30"/>
    </row>
    <row r="67" spans="1:18" s="1" customFormat="1" ht="15.75" x14ac:dyDescent="0.25">
      <c r="A67" s="6">
        <v>66</v>
      </c>
      <c r="B67" s="11" t="s">
        <v>68</v>
      </c>
      <c r="C67" s="12" t="s">
        <v>69</v>
      </c>
      <c r="D67" s="4">
        <v>37</v>
      </c>
      <c r="E67" s="4">
        <v>0</v>
      </c>
      <c r="F67" s="4">
        <f>SUM(D67:E67)</f>
        <v>37</v>
      </c>
      <c r="G67" s="4">
        <v>48</v>
      </c>
      <c r="H67" s="4">
        <v>27</v>
      </c>
      <c r="I67" s="4">
        <f t="shared" si="17"/>
        <v>75</v>
      </c>
      <c r="J67" s="4">
        <v>32</v>
      </c>
      <c r="K67" s="6">
        <v>22</v>
      </c>
      <c r="L67" s="6">
        <f t="shared" si="18"/>
        <v>54</v>
      </c>
      <c r="M67" s="6">
        <v>21</v>
      </c>
      <c r="N67" s="6">
        <v>6</v>
      </c>
      <c r="O67" s="6">
        <f>SUM(M67:N67)</f>
        <v>27</v>
      </c>
      <c r="P67" s="6">
        <v>22</v>
      </c>
      <c r="Q67" s="26"/>
      <c r="R67" s="30">
        <f>SUM(P67:Q67)</f>
        <v>22</v>
      </c>
    </row>
    <row r="68" spans="1:18" s="1" customFormat="1" ht="31.5" x14ac:dyDescent="0.25">
      <c r="A68" s="6">
        <v>67</v>
      </c>
      <c r="B68" s="11" t="s">
        <v>70</v>
      </c>
      <c r="C68" s="4" t="s">
        <v>71</v>
      </c>
      <c r="D68" s="4">
        <v>0</v>
      </c>
      <c r="E68" s="4">
        <v>0</v>
      </c>
      <c r="F68" s="4">
        <f>SUM(D68:E68)</f>
        <v>0</v>
      </c>
      <c r="G68" s="4">
        <v>2</v>
      </c>
      <c r="H68" s="4">
        <v>2</v>
      </c>
      <c r="I68" s="4">
        <f t="shared" si="17"/>
        <v>4</v>
      </c>
      <c r="J68" s="4">
        <v>3</v>
      </c>
      <c r="K68" s="6">
        <v>2</v>
      </c>
      <c r="L68" s="6">
        <f t="shared" si="18"/>
        <v>5</v>
      </c>
      <c r="M68" s="6">
        <v>1</v>
      </c>
      <c r="N68" s="6">
        <v>1</v>
      </c>
      <c r="O68" s="6">
        <f>SUM(M68:N68)</f>
        <v>2</v>
      </c>
      <c r="P68" s="6">
        <v>3</v>
      </c>
      <c r="Q68" s="26"/>
      <c r="R68" s="30">
        <f>SUM(P68:Q68)</f>
        <v>3</v>
      </c>
    </row>
    <row r="69" spans="1:18" s="1" customFormat="1" ht="15.75" x14ac:dyDescent="0.25">
      <c r="A69" s="6">
        <v>68</v>
      </c>
      <c r="B69" s="11" t="s">
        <v>72</v>
      </c>
      <c r="C69" s="4" t="s">
        <v>73</v>
      </c>
      <c r="D69" s="4">
        <v>0</v>
      </c>
      <c r="E69" s="4">
        <v>0</v>
      </c>
      <c r="F69" s="4">
        <f>SUM(D69:E69)</f>
        <v>0</v>
      </c>
      <c r="G69" s="4">
        <v>6</v>
      </c>
      <c r="H69" s="4">
        <v>3</v>
      </c>
      <c r="I69" s="4">
        <f t="shared" si="17"/>
        <v>9</v>
      </c>
      <c r="J69" s="4">
        <v>0</v>
      </c>
      <c r="K69" s="6">
        <v>6</v>
      </c>
      <c r="L69" s="6">
        <f t="shared" si="18"/>
        <v>6</v>
      </c>
      <c r="M69" s="6">
        <v>2</v>
      </c>
      <c r="N69" s="6">
        <v>1</v>
      </c>
      <c r="O69" s="6">
        <f>SUM(M69:N69)</f>
        <v>3</v>
      </c>
      <c r="P69" s="6"/>
      <c r="Q69" s="26"/>
      <c r="R69" s="30"/>
    </row>
    <row r="70" spans="1:18" s="1" customFormat="1" ht="31.5" x14ac:dyDescent="0.25">
      <c r="A70" s="6">
        <v>69</v>
      </c>
      <c r="B70" s="11" t="s">
        <v>74</v>
      </c>
      <c r="C70" s="12" t="s">
        <v>75</v>
      </c>
      <c r="D70" s="4">
        <v>2</v>
      </c>
      <c r="E70" s="4">
        <v>4</v>
      </c>
      <c r="F70" s="4">
        <f>SUM(D70:E70)</f>
        <v>6</v>
      </c>
      <c r="G70" s="4">
        <v>5</v>
      </c>
      <c r="H70" s="4">
        <v>5</v>
      </c>
      <c r="I70" s="4">
        <f t="shared" si="17"/>
        <v>10</v>
      </c>
      <c r="J70" s="4">
        <v>2</v>
      </c>
      <c r="K70" s="6">
        <v>5</v>
      </c>
      <c r="L70" s="6">
        <f t="shared" si="18"/>
        <v>7</v>
      </c>
      <c r="M70" s="6">
        <v>2</v>
      </c>
      <c r="N70" s="6">
        <v>3</v>
      </c>
      <c r="O70" s="6">
        <f>SUM(M70:N70)</f>
        <v>5</v>
      </c>
      <c r="P70" s="6">
        <v>2</v>
      </c>
      <c r="Q70" s="26"/>
      <c r="R70" s="30">
        <f>SUM(P70:Q70)</f>
        <v>2</v>
      </c>
    </row>
    <row r="71" spans="1:18" s="1" customFormat="1" ht="31.5" x14ac:dyDescent="0.25">
      <c r="A71" s="6">
        <v>70</v>
      </c>
      <c r="B71" s="11" t="s">
        <v>76</v>
      </c>
      <c r="C71" s="12" t="s">
        <v>77</v>
      </c>
      <c r="D71" s="4">
        <v>0</v>
      </c>
      <c r="E71" s="4">
        <v>0</v>
      </c>
      <c r="F71" s="4">
        <f>SUM(D71:E71)</f>
        <v>0</v>
      </c>
      <c r="G71" s="4">
        <v>2</v>
      </c>
      <c r="H71" s="4">
        <v>0</v>
      </c>
      <c r="I71" s="4">
        <f t="shared" si="17"/>
        <v>2</v>
      </c>
      <c r="J71" s="4">
        <v>0</v>
      </c>
      <c r="K71" s="6">
        <v>2</v>
      </c>
      <c r="L71" s="6">
        <f t="shared" si="18"/>
        <v>2</v>
      </c>
      <c r="M71" s="6"/>
      <c r="N71" s="6"/>
      <c r="O71" s="6"/>
      <c r="P71" s="6"/>
      <c r="Q71" s="26"/>
      <c r="R71" s="30"/>
    </row>
    <row r="72" spans="1:18" s="1" customFormat="1" ht="15.75" x14ac:dyDescent="0.25">
      <c r="A72" s="6">
        <v>71</v>
      </c>
      <c r="B72" s="11" t="s">
        <v>78</v>
      </c>
      <c r="C72" s="12" t="s">
        <v>79</v>
      </c>
      <c r="D72" s="4">
        <v>3</v>
      </c>
      <c r="E72" s="4">
        <v>7</v>
      </c>
      <c r="F72" s="4">
        <f>SUM(D72:E72)</f>
        <v>10</v>
      </c>
      <c r="G72" s="4">
        <v>5</v>
      </c>
      <c r="H72" s="4">
        <v>2</v>
      </c>
      <c r="I72" s="4">
        <f t="shared" si="17"/>
        <v>7</v>
      </c>
      <c r="J72" s="4">
        <v>3</v>
      </c>
      <c r="K72" s="6">
        <v>5</v>
      </c>
      <c r="L72" s="6">
        <f t="shared" si="18"/>
        <v>8</v>
      </c>
      <c r="M72" s="6"/>
      <c r="N72" s="6">
        <v>2</v>
      </c>
      <c r="O72" s="6">
        <f>SUM(M72:N72)</f>
        <v>2</v>
      </c>
      <c r="P72" s="6">
        <v>3</v>
      </c>
      <c r="Q72" s="26"/>
      <c r="R72" s="30">
        <f t="shared" ref="R72:R80" si="19">SUM(P72:Q72)</f>
        <v>3</v>
      </c>
    </row>
    <row r="73" spans="1:18" s="1" customFormat="1" ht="15.75" x14ac:dyDescent="0.25">
      <c r="A73" s="6">
        <v>72</v>
      </c>
      <c r="B73" s="11" t="s">
        <v>80</v>
      </c>
      <c r="C73" s="12" t="s">
        <v>81</v>
      </c>
      <c r="D73" s="4">
        <v>4</v>
      </c>
      <c r="E73" s="4">
        <v>8</v>
      </c>
      <c r="F73" s="4">
        <f>SUM(D73:E73)</f>
        <v>12</v>
      </c>
      <c r="G73" s="4">
        <v>5</v>
      </c>
      <c r="H73" s="4">
        <v>14</v>
      </c>
      <c r="I73" s="4">
        <f t="shared" si="17"/>
        <v>19</v>
      </c>
      <c r="J73" s="4">
        <v>8</v>
      </c>
      <c r="K73" s="6">
        <v>5</v>
      </c>
      <c r="L73" s="6">
        <f t="shared" si="18"/>
        <v>13</v>
      </c>
      <c r="M73" s="6">
        <v>6</v>
      </c>
      <c r="N73" s="6">
        <v>8</v>
      </c>
      <c r="O73" s="6">
        <f>SUM(M73:N73)</f>
        <v>14</v>
      </c>
      <c r="P73" s="6">
        <v>3</v>
      </c>
      <c r="Q73" s="26" t="s">
        <v>186</v>
      </c>
      <c r="R73" s="30">
        <f t="shared" si="19"/>
        <v>3</v>
      </c>
    </row>
    <row r="74" spans="1:18" s="1" customFormat="1" ht="31.5" x14ac:dyDescent="0.25">
      <c r="A74" s="6">
        <v>73</v>
      </c>
      <c r="B74" s="11" t="s">
        <v>82</v>
      </c>
      <c r="C74" s="12" t="s">
        <v>83</v>
      </c>
      <c r="D74" s="4">
        <v>4</v>
      </c>
      <c r="E74" s="4">
        <v>5</v>
      </c>
      <c r="F74" s="4">
        <f>SUM(D74:E74)</f>
        <v>9</v>
      </c>
      <c r="G74" s="4">
        <v>6</v>
      </c>
      <c r="H74" s="4">
        <v>7</v>
      </c>
      <c r="I74" s="4">
        <f t="shared" si="17"/>
        <v>13</v>
      </c>
      <c r="J74" s="4">
        <v>3</v>
      </c>
      <c r="K74" s="6">
        <v>6</v>
      </c>
      <c r="L74" s="6">
        <f t="shared" si="18"/>
        <v>9</v>
      </c>
      <c r="M74" s="6">
        <v>5</v>
      </c>
      <c r="N74" s="6">
        <v>2</v>
      </c>
      <c r="O74" s="6">
        <f>SUM(M74:N74)</f>
        <v>7</v>
      </c>
      <c r="P74" s="6">
        <v>1</v>
      </c>
      <c r="Q74" s="26"/>
      <c r="R74" s="30">
        <f t="shared" si="19"/>
        <v>1</v>
      </c>
    </row>
    <row r="75" spans="1:18" s="1" customFormat="1" ht="31.5" x14ac:dyDescent="0.25">
      <c r="A75" s="6">
        <v>74</v>
      </c>
      <c r="B75" s="11" t="s">
        <v>84</v>
      </c>
      <c r="C75" s="4" t="s">
        <v>85</v>
      </c>
      <c r="D75" s="4">
        <v>0</v>
      </c>
      <c r="E75" s="4">
        <v>0</v>
      </c>
      <c r="F75" s="4">
        <f>SUM(D75:E75)</f>
        <v>0</v>
      </c>
      <c r="G75" s="4">
        <v>3</v>
      </c>
      <c r="H75" s="4">
        <v>7</v>
      </c>
      <c r="I75" s="4">
        <f t="shared" si="17"/>
        <v>10</v>
      </c>
      <c r="J75" s="4">
        <v>3</v>
      </c>
      <c r="K75" s="6">
        <v>3</v>
      </c>
      <c r="L75" s="6">
        <f t="shared" si="18"/>
        <v>6</v>
      </c>
      <c r="M75" s="6">
        <v>6</v>
      </c>
      <c r="N75" s="6">
        <v>1</v>
      </c>
      <c r="O75" s="6">
        <f>SUM(M75:N75)</f>
        <v>7</v>
      </c>
      <c r="P75" s="6">
        <v>3</v>
      </c>
      <c r="Q75" s="26"/>
      <c r="R75" s="30">
        <f t="shared" si="19"/>
        <v>3</v>
      </c>
    </row>
    <row r="76" spans="1:18" s="1" customFormat="1" ht="31.5" x14ac:dyDescent="0.25">
      <c r="A76" s="6">
        <v>75</v>
      </c>
      <c r="B76" s="11" t="s">
        <v>86</v>
      </c>
      <c r="C76" s="4" t="s">
        <v>87</v>
      </c>
      <c r="D76" s="4">
        <v>1</v>
      </c>
      <c r="E76" s="4">
        <v>0</v>
      </c>
      <c r="F76" s="4">
        <f>SUM(D76:E76)</f>
        <v>1</v>
      </c>
      <c r="G76" s="4">
        <v>0</v>
      </c>
      <c r="H76" s="4">
        <v>0</v>
      </c>
      <c r="I76" s="4">
        <f t="shared" si="17"/>
        <v>0</v>
      </c>
      <c r="J76" s="4">
        <v>3</v>
      </c>
      <c r="K76" s="6">
        <v>0</v>
      </c>
      <c r="L76" s="6">
        <f t="shared" si="18"/>
        <v>3</v>
      </c>
      <c r="M76" s="6"/>
      <c r="N76" s="6"/>
      <c r="O76" s="6"/>
      <c r="P76" s="6">
        <v>1</v>
      </c>
      <c r="Q76" s="26">
        <v>2</v>
      </c>
      <c r="R76" s="30">
        <f t="shared" si="19"/>
        <v>3</v>
      </c>
    </row>
    <row r="77" spans="1:18" s="1" customFormat="1" ht="31.5" x14ac:dyDescent="0.25">
      <c r="A77" s="6">
        <v>76</v>
      </c>
      <c r="B77" s="11" t="s">
        <v>88</v>
      </c>
      <c r="C77" s="12" t="s">
        <v>89</v>
      </c>
      <c r="D77" s="4">
        <v>0</v>
      </c>
      <c r="E77" s="4">
        <v>3</v>
      </c>
      <c r="F77" s="4">
        <f>SUM(D77:E77)</f>
        <v>3</v>
      </c>
      <c r="G77" s="4">
        <v>12</v>
      </c>
      <c r="H77" s="4">
        <v>0</v>
      </c>
      <c r="I77" s="4">
        <f t="shared" si="17"/>
        <v>12</v>
      </c>
      <c r="J77" s="4">
        <v>0</v>
      </c>
      <c r="K77" s="6">
        <v>12</v>
      </c>
      <c r="L77" s="6">
        <f t="shared" si="18"/>
        <v>12</v>
      </c>
      <c r="M77" s="6">
        <v>9</v>
      </c>
      <c r="N77" s="6">
        <v>2</v>
      </c>
      <c r="O77" s="6">
        <f>SUM(M77:N77)</f>
        <v>11</v>
      </c>
      <c r="P77" s="6">
        <v>5</v>
      </c>
      <c r="Q77" s="26">
        <v>2</v>
      </c>
      <c r="R77" s="30">
        <f t="shared" si="19"/>
        <v>7</v>
      </c>
    </row>
    <row r="78" spans="1:18" s="1" customFormat="1" ht="31.5" x14ac:dyDescent="0.25">
      <c r="A78" s="6">
        <v>77</v>
      </c>
      <c r="B78" s="11" t="s">
        <v>90</v>
      </c>
      <c r="C78" s="12" t="s">
        <v>91</v>
      </c>
      <c r="D78" s="4">
        <v>0</v>
      </c>
      <c r="E78" s="4">
        <v>5</v>
      </c>
      <c r="F78" s="4">
        <f>SUM(D78:E78)</f>
        <v>5</v>
      </c>
      <c r="G78" s="4">
        <v>6</v>
      </c>
      <c r="H78" s="4">
        <v>1</v>
      </c>
      <c r="I78" s="4">
        <f t="shared" si="17"/>
        <v>7</v>
      </c>
      <c r="J78" s="4">
        <v>3</v>
      </c>
      <c r="K78" s="6">
        <v>6</v>
      </c>
      <c r="L78" s="6">
        <f t="shared" si="18"/>
        <v>9</v>
      </c>
      <c r="M78" s="6" t="s">
        <v>184</v>
      </c>
      <c r="N78" s="6"/>
      <c r="O78" s="6"/>
      <c r="P78" s="6">
        <v>5</v>
      </c>
      <c r="Q78" s="26"/>
      <c r="R78" s="30">
        <f t="shared" si="19"/>
        <v>5</v>
      </c>
    </row>
    <row r="79" spans="1:18" s="1" customFormat="1" ht="15.75" x14ac:dyDescent="0.25">
      <c r="A79" s="6">
        <v>78</v>
      </c>
      <c r="B79" s="11" t="s">
        <v>92</v>
      </c>
      <c r="C79" s="12" t="s">
        <v>93</v>
      </c>
      <c r="D79" s="4">
        <v>7</v>
      </c>
      <c r="E79" s="4">
        <v>4</v>
      </c>
      <c r="F79" s="4">
        <f>SUM(D79:E79)</f>
        <v>11</v>
      </c>
      <c r="G79" s="4">
        <v>14</v>
      </c>
      <c r="H79" s="4">
        <v>4</v>
      </c>
      <c r="I79" s="4">
        <f t="shared" si="17"/>
        <v>18</v>
      </c>
      <c r="J79" s="4">
        <v>2</v>
      </c>
      <c r="K79" s="6">
        <v>14</v>
      </c>
      <c r="L79" s="6">
        <f t="shared" si="18"/>
        <v>16</v>
      </c>
      <c r="M79" s="6">
        <v>25</v>
      </c>
      <c r="N79" s="6">
        <v>15</v>
      </c>
      <c r="O79" s="6">
        <f t="shared" ref="O79:O91" si="20">SUM(M79:N79)</f>
        <v>40</v>
      </c>
      <c r="P79" s="6">
        <v>6</v>
      </c>
      <c r="Q79" s="26">
        <v>4</v>
      </c>
      <c r="R79" s="30">
        <f t="shared" si="19"/>
        <v>10</v>
      </c>
    </row>
    <row r="80" spans="1:18" s="1" customFormat="1" ht="31.5" x14ac:dyDescent="0.25">
      <c r="A80" s="6">
        <v>79</v>
      </c>
      <c r="B80" s="11" t="s">
        <v>94</v>
      </c>
      <c r="C80" s="4" t="s">
        <v>95</v>
      </c>
      <c r="D80" s="4">
        <v>0</v>
      </c>
      <c r="E80" s="4">
        <v>0</v>
      </c>
      <c r="F80" s="4">
        <f>SUM(D80:E80)</f>
        <v>0</v>
      </c>
      <c r="G80" s="4">
        <v>0</v>
      </c>
      <c r="H80" s="4">
        <v>0</v>
      </c>
      <c r="I80" s="4">
        <f t="shared" si="17"/>
        <v>0</v>
      </c>
      <c r="J80" s="4">
        <v>0</v>
      </c>
      <c r="K80" s="6">
        <v>0</v>
      </c>
      <c r="L80" s="6">
        <f t="shared" si="18"/>
        <v>0</v>
      </c>
      <c r="M80" s="6">
        <v>1</v>
      </c>
      <c r="N80" s="6"/>
      <c r="O80" s="6">
        <f t="shared" si="20"/>
        <v>1</v>
      </c>
      <c r="P80" s="6">
        <v>1</v>
      </c>
      <c r="Q80" s="26">
        <v>1</v>
      </c>
      <c r="R80" s="30">
        <f t="shared" si="19"/>
        <v>2</v>
      </c>
    </row>
    <row r="81" spans="1:18" s="1" customFormat="1" ht="31.5" x14ac:dyDescent="0.25">
      <c r="A81" s="6">
        <v>80</v>
      </c>
      <c r="B81" s="11" t="s">
        <v>96</v>
      </c>
      <c r="C81" s="12" t="s">
        <v>97</v>
      </c>
      <c r="D81" s="4">
        <v>8</v>
      </c>
      <c r="E81" s="4">
        <v>3</v>
      </c>
      <c r="F81" s="4">
        <f>SUM(D81:E81)</f>
        <v>11</v>
      </c>
      <c r="G81" s="4">
        <v>5</v>
      </c>
      <c r="H81" s="4">
        <v>27</v>
      </c>
      <c r="I81" s="4">
        <f t="shared" si="17"/>
        <v>32</v>
      </c>
      <c r="J81" s="4">
        <v>32</v>
      </c>
      <c r="K81" s="6">
        <v>5</v>
      </c>
      <c r="L81" s="6">
        <f t="shared" si="18"/>
        <v>37</v>
      </c>
      <c r="M81" s="6">
        <v>9</v>
      </c>
      <c r="N81" s="6">
        <v>1</v>
      </c>
      <c r="O81" s="6">
        <f t="shared" si="20"/>
        <v>10</v>
      </c>
      <c r="P81" s="6"/>
      <c r="Q81" s="26"/>
      <c r="R81" s="30"/>
    </row>
    <row r="82" spans="1:18" s="1" customFormat="1" ht="15.75" x14ac:dyDescent="0.25">
      <c r="A82" s="6">
        <v>81</v>
      </c>
      <c r="B82" s="11" t="s">
        <v>98</v>
      </c>
      <c r="C82" s="12" t="s">
        <v>99</v>
      </c>
      <c r="D82" s="4">
        <v>14</v>
      </c>
      <c r="E82" s="4">
        <v>10</v>
      </c>
      <c r="F82" s="4">
        <f>SUM(D82:E82)</f>
        <v>24</v>
      </c>
      <c r="G82" s="4">
        <v>11</v>
      </c>
      <c r="H82" s="4">
        <v>2</v>
      </c>
      <c r="I82" s="4">
        <f t="shared" si="17"/>
        <v>13</v>
      </c>
      <c r="J82" s="4">
        <v>3</v>
      </c>
      <c r="K82" s="6">
        <v>11</v>
      </c>
      <c r="L82" s="6">
        <f t="shared" si="18"/>
        <v>14</v>
      </c>
      <c r="M82" s="6">
        <v>5</v>
      </c>
      <c r="N82" s="6">
        <v>11</v>
      </c>
      <c r="O82" s="6">
        <f t="shared" si="20"/>
        <v>16</v>
      </c>
      <c r="P82" s="6">
        <v>10</v>
      </c>
      <c r="Q82" s="26"/>
      <c r="R82" s="30">
        <f t="shared" ref="R82:R91" si="21">SUM(P82:Q82)</f>
        <v>10</v>
      </c>
    </row>
    <row r="83" spans="1:18" ht="31.5" x14ac:dyDescent="0.25">
      <c r="A83" s="6">
        <v>82</v>
      </c>
      <c r="B83" s="11" t="s">
        <v>100</v>
      </c>
      <c r="C83" s="4" t="s">
        <v>101</v>
      </c>
      <c r="D83" s="4">
        <v>13</v>
      </c>
      <c r="E83" s="4">
        <v>0</v>
      </c>
      <c r="F83" s="4">
        <f>SUM(D83:E83)</f>
        <v>13</v>
      </c>
      <c r="G83" s="4">
        <v>13</v>
      </c>
      <c r="H83" s="4">
        <v>38</v>
      </c>
      <c r="I83" s="4">
        <f t="shared" si="17"/>
        <v>51</v>
      </c>
      <c r="J83" s="4">
        <v>48</v>
      </c>
      <c r="K83" s="6">
        <v>13</v>
      </c>
      <c r="L83" s="6">
        <f t="shared" si="18"/>
        <v>61</v>
      </c>
      <c r="M83" s="6">
        <v>23</v>
      </c>
      <c r="N83" s="6">
        <v>15</v>
      </c>
      <c r="O83" s="6">
        <f t="shared" si="20"/>
        <v>38</v>
      </c>
      <c r="P83" s="6">
        <v>26</v>
      </c>
      <c r="R83" s="29">
        <f t="shared" si="21"/>
        <v>26</v>
      </c>
    </row>
    <row r="84" spans="1:18" ht="31.5" x14ac:dyDescent="0.25">
      <c r="A84" s="6">
        <v>83</v>
      </c>
      <c r="B84" s="11" t="s">
        <v>102</v>
      </c>
      <c r="C84" s="12" t="s">
        <v>103</v>
      </c>
      <c r="D84" s="4">
        <v>0</v>
      </c>
      <c r="E84" s="4">
        <v>15</v>
      </c>
      <c r="F84" s="4">
        <f>SUM(D84:E84)</f>
        <v>15</v>
      </c>
      <c r="G84" s="4">
        <v>15</v>
      </c>
      <c r="H84" s="4">
        <v>22</v>
      </c>
      <c r="I84" s="4">
        <f t="shared" si="17"/>
        <v>37</v>
      </c>
      <c r="J84" s="4">
        <v>16</v>
      </c>
      <c r="K84" s="6">
        <v>15</v>
      </c>
      <c r="L84" s="6">
        <f t="shared" si="18"/>
        <v>31</v>
      </c>
      <c r="M84" s="6">
        <v>16</v>
      </c>
      <c r="N84" s="6">
        <v>6</v>
      </c>
      <c r="O84" s="6">
        <f t="shared" si="20"/>
        <v>22</v>
      </c>
      <c r="P84" s="6">
        <v>8</v>
      </c>
      <c r="R84" s="29">
        <f t="shared" si="21"/>
        <v>8</v>
      </c>
    </row>
    <row r="85" spans="1:18" ht="31.5" x14ac:dyDescent="0.25">
      <c r="A85" s="6">
        <v>84</v>
      </c>
      <c r="B85" s="11" t="s">
        <v>104</v>
      </c>
      <c r="C85" s="4" t="s">
        <v>105</v>
      </c>
      <c r="D85" s="4">
        <v>0</v>
      </c>
      <c r="E85" s="4">
        <v>0</v>
      </c>
      <c r="F85" s="4">
        <f>SUM(D85:E85)</f>
        <v>0</v>
      </c>
      <c r="G85" s="4">
        <v>4</v>
      </c>
      <c r="H85" s="4">
        <v>6</v>
      </c>
      <c r="I85" s="4">
        <f t="shared" si="17"/>
        <v>10</v>
      </c>
      <c r="J85" s="4">
        <v>9</v>
      </c>
      <c r="K85" s="6">
        <v>4</v>
      </c>
      <c r="L85" s="6">
        <f t="shared" si="18"/>
        <v>13</v>
      </c>
      <c r="M85" s="6">
        <v>3</v>
      </c>
      <c r="N85" s="6">
        <v>3</v>
      </c>
      <c r="O85" s="6">
        <f t="shared" si="20"/>
        <v>6</v>
      </c>
      <c r="P85" s="6">
        <v>5</v>
      </c>
      <c r="R85" s="29">
        <f t="shared" si="21"/>
        <v>5</v>
      </c>
    </row>
    <row r="86" spans="1:18" ht="31.5" x14ac:dyDescent="0.25">
      <c r="A86" s="6">
        <v>85</v>
      </c>
      <c r="B86" s="11" t="s">
        <v>106</v>
      </c>
      <c r="C86" s="12" t="s">
        <v>107</v>
      </c>
      <c r="D86" s="4">
        <v>234</v>
      </c>
      <c r="E86" s="4">
        <v>75</v>
      </c>
      <c r="F86" s="4">
        <f>SUM(D86:E86)</f>
        <v>309</v>
      </c>
      <c r="G86" s="4">
        <v>64</v>
      </c>
      <c r="H86" s="4">
        <v>127</v>
      </c>
      <c r="I86" s="4">
        <f t="shared" si="17"/>
        <v>191</v>
      </c>
      <c r="J86" s="4">
        <v>343</v>
      </c>
      <c r="K86" s="6">
        <v>21</v>
      </c>
      <c r="L86" s="6">
        <f t="shared" si="18"/>
        <v>364</v>
      </c>
      <c r="M86" s="6">
        <v>120</v>
      </c>
      <c r="N86" s="6">
        <v>7</v>
      </c>
      <c r="O86" s="6">
        <f t="shared" si="20"/>
        <v>127</v>
      </c>
      <c r="P86" s="6">
        <v>250</v>
      </c>
      <c r="R86" s="29">
        <f t="shared" si="21"/>
        <v>250</v>
      </c>
    </row>
    <row r="87" spans="1:18" ht="31.5" x14ac:dyDescent="0.25">
      <c r="A87" s="6">
        <v>86</v>
      </c>
      <c r="B87" s="11" t="s">
        <v>108</v>
      </c>
      <c r="C87" s="12" t="s">
        <v>109</v>
      </c>
      <c r="D87" s="4">
        <v>5</v>
      </c>
      <c r="E87" s="4">
        <v>16</v>
      </c>
      <c r="F87" s="4">
        <f>SUM(D87:E87)</f>
        <v>21</v>
      </c>
      <c r="G87" s="4">
        <v>26</v>
      </c>
      <c r="H87" s="4">
        <v>25</v>
      </c>
      <c r="I87" s="4">
        <f t="shared" si="17"/>
        <v>51</v>
      </c>
      <c r="J87" s="4">
        <v>23</v>
      </c>
      <c r="K87" s="6">
        <v>10</v>
      </c>
      <c r="L87" s="6">
        <f t="shared" si="18"/>
        <v>33</v>
      </c>
      <c r="M87" s="6">
        <v>17</v>
      </c>
      <c r="N87" s="6">
        <v>8</v>
      </c>
      <c r="O87" s="6">
        <f t="shared" si="20"/>
        <v>25</v>
      </c>
      <c r="P87" s="6">
        <v>13</v>
      </c>
      <c r="R87" s="29">
        <f t="shared" si="21"/>
        <v>13</v>
      </c>
    </row>
    <row r="88" spans="1:18" ht="15.75" x14ac:dyDescent="0.25">
      <c r="A88" s="6">
        <v>87</v>
      </c>
      <c r="B88" s="11" t="s">
        <v>110</v>
      </c>
      <c r="C88" s="4" t="s">
        <v>111</v>
      </c>
      <c r="D88" s="4">
        <v>0</v>
      </c>
      <c r="E88" s="4">
        <v>0</v>
      </c>
      <c r="F88" s="4">
        <f>SUM(D88:E88)</f>
        <v>0</v>
      </c>
      <c r="G88" s="4">
        <v>14</v>
      </c>
      <c r="H88" s="4">
        <v>8</v>
      </c>
      <c r="I88" s="4">
        <f t="shared" si="17"/>
        <v>22</v>
      </c>
      <c r="J88" s="4">
        <v>24</v>
      </c>
      <c r="K88" s="6">
        <v>3</v>
      </c>
      <c r="L88" s="6">
        <f t="shared" si="18"/>
        <v>27</v>
      </c>
      <c r="M88" s="6">
        <v>4</v>
      </c>
      <c r="N88" s="6">
        <v>4</v>
      </c>
      <c r="O88" s="6">
        <f t="shared" si="20"/>
        <v>8</v>
      </c>
      <c r="P88" s="6">
        <v>13</v>
      </c>
      <c r="R88" s="29">
        <f t="shared" si="21"/>
        <v>13</v>
      </c>
    </row>
    <row r="89" spans="1:18" ht="31.5" x14ac:dyDescent="0.25">
      <c r="A89" s="6">
        <v>88</v>
      </c>
      <c r="B89" s="11" t="s">
        <v>112</v>
      </c>
      <c r="C89" s="4" t="s">
        <v>113</v>
      </c>
      <c r="D89" s="4">
        <v>3</v>
      </c>
      <c r="E89" s="4">
        <v>0</v>
      </c>
      <c r="F89" s="4">
        <f>SUM(D89:E89)</f>
        <v>3</v>
      </c>
      <c r="G89" s="4">
        <v>0</v>
      </c>
      <c r="H89" s="4">
        <v>1</v>
      </c>
      <c r="I89" s="4">
        <f t="shared" si="17"/>
        <v>1</v>
      </c>
      <c r="J89" s="4">
        <v>1</v>
      </c>
      <c r="K89" s="6">
        <v>0</v>
      </c>
      <c r="L89" s="6">
        <f t="shared" si="18"/>
        <v>1</v>
      </c>
      <c r="M89" s="6">
        <v>1</v>
      </c>
      <c r="O89" s="6">
        <f t="shared" si="20"/>
        <v>1</v>
      </c>
      <c r="P89" s="6">
        <v>1</v>
      </c>
      <c r="R89" s="29">
        <f t="shared" si="21"/>
        <v>1</v>
      </c>
    </row>
    <row r="90" spans="1:18" ht="31.5" x14ac:dyDescent="0.25">
      <c r="A90" s="6">
        <v>89</v>
      </c>
      <c r="B90" s="11" t="s">
        <v>114</v>
      </c>
      <c r="C90" s="12" t="s">
        <v>115</v>
      </c>
      <c r="D90" s="4">
        <v>29</v>
      </c>
      <c r="E90" s="4">
        <v>22</v>
      </c>
      <c r="F90" s="4">
        <f>SUM(D90:E90)</f>
        <v>51</v>
      </c>
      <c r="G90" s="4">
        <v>57</v>
      </c>
      <c r="H90" s="4">
        <v>39</v>
      </c>
      <c r="I90" s="4">
        <f t="shared" si="17"/>
        <v>96</v>
      </c>
      <c r="J90" s="4">
        <v>51</v>
      </c>
      <c r="K90" s="6">
        <v>24</v>
      </c>
      <c r="L90" s="6">
        <f t="shared" si="18"/>
        <v>75</v>
      </c>
      <c r="M90" s="6">
        <v>21</v>
      </c>
      <c r="N90" s="6">
        <v>22</v>
      </c>
      <c r="O90" s="6">
        <f t="shared" si="20"/>
        <v>43</v>
      </c>
      <c r="P90" s="6">
        <v>24</v>
      </c>
      <c r="R90" s="29">
        <f t="shared" si="21"/>
        <v>24</v>
      </c>
    </row>
    <row r="91" spans="1:18" ht="15.75" x14ac:dyDescent="0.25">
      <c r="A91" s="6">
        <v>90</v>
      </c>
      <c r="B91" s="11" t="s">
        <v>116</v>
      </c>
      <c r="C91" s="12" t="s">
        <v>117</v>
      </c>
      <c r="D91" s="4">
        <v>37</v>
      </c>
      <c r="E91" s="4">
        <v>15</v>
      </c>
      <c r="F91" s="4">
        <f>SUM(D91:E91)</f>
        <v>52</v>
      </c>
      <c r="G91" s="4">
        <v>25</v>
      </c>
      <c r="H91" s="4">
        <v>16</v>
      </c>
      <c r="I91" s="4">
        <f t="shared" si="17"/>
        <v>41</v>
      </c>
      <c r="J91" s="4">
        <v>18</v>
      </c>
      <c r="K91" s="6">
        <v>8</v>
      </c>
      <c r="L91" s="6">
        <f t="shared" si="18"/>
        <v>26</v>
      </c>
      <c r="M91" s="6">
        <v>6</v>
      </c>
      <c r="N91" s="6">
        <v>10</v>
      </c>
      <c r="O91" s="6">
        <f t="shared" si="20"/>
        <v>16</v>
      </c>
      <c r="P91" s="6">
        <v>15</v>
      </c>
      <c r="R91" s="29">
        <f t="shared" si="21"/>
        <v>15</v>
      </c>
    </row>
    <row r="92" spans="1:18" ht="31.5" x14ac:dyDescent="0.25">
      <c r="A92" s="6">
        <v>91</v>
      </c>
      <c r="B92" s="11" t="s">
        <v>118</v>
      </c>
      <c r="C92" s="12" t="s">
        <v>119</v>
      </c>
      <c r="D92" s="4">
        <v>12</v>
      </c>
      <c r="E92" s="4">
        <v>0</v>
      </c>
      <c r="F92" s="4">
        <f>SUM(D92:E92)</f>
        <v>12</v>
      </c>
      <c r="G92" s="4">
        <v>0</v>
      </c>
      <c r="H92" s="4">
        <v>0</v>
      </c>
      <c r="I92" s="4">
        <f t="shared" si="17"/>
        <v>0</v>
      </c>
      <c r="J92" s="4">
        <v>0</v>
      </c>
      <c r="K92" s="6">
        <v>0</v>
      </c>
      <c r="L92" s="6">
        <f t="shared" si="18"/>
        <v>0</v>
      </c>
    </row>
    <row r="93" spans="1:18" ht="31.5" x14ac:dyDescent="0.25">
      <c r="A93" s="6">
        <v>92</v>
      </c>
      <c r="B93" s="11" t="s">
        <v>120</v>
      </c>
      <c r="C93" s="12" t="s">
        <v>121</v>
      </c>
      <c r="D93" s="4">
        <v>0</v>
      </c>
      <c r="E93" s="4">
        <v>9</v>
      </c>
      <c r="F93" s="4">
        <f>SUM(D93:E93)</f>
        <v>9</v>
      </c>
      <c r="G93" s="4">
        <v>39</v>
      </c>
      <c r="H93" s="4">
        <v>26</v>
      </c>
      <c r="I93" s="4">
        <f t="shared" si="17"/>
        <v>65</v>
      </c>
      <c r="J93" s="4">
        <v>5</v>
      </c>
      <c r="K93" s="6">
        <v>20</v>
      </c>
      <c r="L93" s="6">
        <f t="shared" si="18"/>
        <v>25</v>
      </c>
      <c r="M93" s="6">
        <v>15</v>
      </c>
      <c r="O93" s="6">
        <f t="shared" ref="O93:O111" si="22">SUM(M93:N93)</f>
        <v>15</v>
      </c>
      <c r="P93" s="6">
        <v>5</v>
      </c>
      <c r="R93" s="29">
        <f>SUM(P93:Q93)</f>
        <v>5</v>
      </c>
    </row>
    <row r="94" spans="1:18" ht="31.5" x14ac:dyDescent="0.25">
      <c r="A94" s="6">
        <v>93</v>
      </c>
      <c r="B94" s="11" t="s">
        <v>122</v>
      </c>
      <c r="C94" s="12" t="s">
        <v>123</v>
      </c>
      <c r="D94" s="4">
        <v>0</v>
      </c>
      <c r="E94" s="4">
        <v>4</v>
      </c>
      <c r="F94" s="4">
        <f>SUM(D94:E94)</f>
        <v>4</v>
      </c>
      <c r="G94" s="4">
        <v>7</v>
      </c>
      <c r="H94" s="4">
        <v>0</v>
      </c>
      <c r="I94" s="4">
        <f t="shared" ref="I94:I125" si="23">SUM(G94:H94)</f>
        <v>7</v>
      </c>
      <c r="J94" s="4">
        <v>0</v>
      </c>
      <c r="K94" s="6">
        <v>7</v>
      </c>
      <c r="L94" s="6">
        <f t="shared" ref="L94:L125" si="24">SUM(J94:K94)</f>
        <v>7</v>
      </c>
      <c r="M94" s="6">
        <v>1</v>
      </c>
      <c r="O94" s="6">
        <f t="shared" si="22"/>
        <v>1</v>
      </c>
    </row>
    <row r="95" spans="1:18" ht="15.75" x14ac:dyDescent="0.25">
      <c r="A95" s="6">
        <v>94</v>
      </c>
      <c r="B95" s="11" t="s">
        <v>124</v>
      </c>
      <c r="C95" s="12" t="s">
        <v>125</v>
      </c>
      <c r="D95" s="4">
        <v>60</v>
      </c>
      <c r="E95" s="4">
        <v>4</v>
      </c>
      <c r="F95" s="4">
        <f>SUM(D95:E95)</f>
        <v>64</v>
      </c>
      <c r="G95" s="4">
        <v>5</v>
      </c>
      <c r="H95" s="4">
        <v>6</v>
      </c>
      <c r="I95" s="4">
        <f t="shared" si="23"/>
        <v>11</v>
      </c>
      <c r="J95" s="4">
        <v>8</v>
      </c>
      <c r="K95" s="6">
        <v>5</v>
      </c>
      <c r="L95" s="6">
        <f t="shared" si="24"/>
        <v>13</v>
      </c>
      <c r="M95" s="6">
        <v>5</v>
      </c>
      <c r="N95" s="6">
        <v>1</v>
      </c>
      <c r="O95" s="6">
        <f t="shared" si="22"/>
        <v>6</v>
      </c>
      <c r="P95" s="6">
        <v>5</v>
      </c>
      <c r="R95" s="29">
        <f t="shared" ref="R95:R111" si="25">SUM(P95:Q95)</f>
        <v>5</v>
      </c>
    </row>
    <row r="96" spans="1:18" ht="47.25" x14ac:dyDescent="0.25">
      <c r="A96" s="6">
        <v>95</v>
      </c>
      <c r="B96" s="11" t="s">
        <v>126</v>
      </c>
      <c r="C96" s="12" t="s">
        <v>127</v>
      </c>
      <c r="D96" s="4">
        <v>4</v>
      </c>
      <c r="E96" s="4">
        <v>3</v>
      </c>
      <c r="F96" s="4">
        <f>SUM(D96:E96)</f>
        <v>7</v>
      </c>
      <c r="G96" s="4">
        <v>1</v>
      </c>
      <c r="H96" s="4">
        <v>12</v>
      </c>
      <c r="I96" s="4">
        <f t="shared" si="23"/>
        <v>13</v>
      </c>
      <c r="J96" s="4">
        <v>5</v>
      </c>
      <c r="K96" s="6">
        <v>1</v>
      </c>
      <c r="L96" s="6">
        <f t="shared" si="24"/>
        <v>6</v>
      </c>
      <c r="M96" s="6">
        <v>6</v>
      </c>
      <c r="O96" s="6">
        <f t="shared" si="22"/>
        <v>6</v>
      </c>
      <c r="P96" s="6">
        <v>2</v>
      </c>
      <c r="R96" s="29">
        <f t="shared" si="25"/>
        <v>2</v>
      </c>
    </row>
    <row r="97" spans="1:18" ht="31.5" x14ac:dyDescent="0.25">
      <c r="A97" s="6">
        <v>96</v>
      </c>
      <c r="B97" s="11" t="s">
        <v>128</v>
      </c>
      <c r="C97" s="12" t="s">
        <v>129</v>
      </c>
      <c r="D97" s="4">
        <v>0</v>
      </c>
      <c r="E97" s="4">
        <v>1</v>
      </c>
      <c r="F97" s="4">
        <f>SUM(D97:E97)</f>
        <v>1</v>
      </c>
      <c r="G97" s="4">
        <v>18</v>
      </c>
      <c r="H97" s="4">
        <v>11</v>
      </c>
      <c r="I97" s="4">
        <f t="shared" si="23"/>
        <v>29</v>
      </c>
      <c r="J97" s="4">
        <v>2</v>
      </c>
      <c r="K97" s="6">
        <v>8</v>
      </c>
      <c r="L97" s="6">
        <f t="shared" si="24"/>
        <v>10</v>
      </c>
      <c r="M97" s="6">
        <v>6</v>
      </c>
      <c r="O97" s="6">
        <f t="shared" si="22"/>
        <v>6</v>
      </c>
      <c r="P97" s="6">
        <v>2</v>
      </c>
      <c r="R97" s="29">
        <f t="shared" si="25"/>
        <v>2</v>
      </c>
    </row>
    <row r="98" spans="1:18" ht="15.75" x14ac:dyDescent="0.25">
      <c r="A98" s="6">
        <v>97</v>
      </c>
      <c r="B98" s="11" t="s">
        <v>130</v>
      </c>
      <c r="C98" s="12" t="s">
        <v>131</v>
      </c>
      <c r="D98" s="4">
        <v>62</v>
      </c>
      <c r="E98" s="4">
        <v>74</v>
      </c>
      <c r="F98" s="4">
        <f>SUM(D98:E98)</f>
        <v>136</v>
      </c>
      <c r="G98" s="4">
        <v>147</v>
      </c>
      <c r="H98" s="4">
        <v>418</v>
      </c>
      <c r="I98" s="4">
        <f t="shared" si="23"/>
        <v>565</v>
      </c>
      <c r="J98" s="4">
        <v>390</v>
      </c>
      <c r="K98" s="6">
        <v>72</v>
      </c>
      <c r="L98" s="6">
        <f t="shared" si="24"/>
        <v>462</v>
      </c>
      <c r="M98" s="6">
        <v>274</v>
      </c>
      <c r="O98" s="6">
        <f t="shared" si="22"/>
        <v>274</v>
      </c>
      <c r="P98" s="6">
        <v>247</v>
      </c>
      <c r="R98" s="29">
        <f t="shared" si="25"/>
        <v>247</v>
      </c>
    </row>
    <row r="99" spans="1:18" ht="15.75" x14ac:dyDescent="0.25">
      <c r="A99" s="6">
        <v>98</v>
      </c>
      <c r="B99" s="11" t="s">
        <v>132</v>
      </c>
      <c r="C99" s="12" t="s">
        <v>133</v>
      </c>
      <c r="D99" s="4">
        <v>0</v>
      </c>
      <c r="E99" s="4">
        <v>15</v>
      </c>
      <c r="F99" s="4">
        <f>SUM(D99:E99)</f>
        <v>15</v>
      </c>
      <c r="G99" s="4">
        <v>29</v>
      </c>
      <c r="H99" s="4">
        <v>18</v>
      </c>
      <c r="I99" s="4">
        <f t="shared" si="23"/>
        <v>47</v>
      </c>
      <c r="J99" s="4">
        <v>14</v>
      </c>
      <c r="K99" s="6">
        <v>14</v>
      </c>
      <c r="L99" s="6">
        <f t="shared" si="24"/>
        <v>28</v>
      </c>
      <c r="M99" s="6">
        <v>14</v>
      </c>
      <c r="O99" s="6">
        <f t="shared" si="22"/>
        <v>14</v>
      </c>
      <c r="P99" s="6">
        <v>10</v>
      </c>
      <c r="R99" s="29">
        <f t="shared" si="25"/>
        <v>10</v>
      </c>
    </row>
    <row r="100" spans="1:18" ht="15.75" x14ac:dyDescent="0.25">
      <c r="A100" s="6">
        <v>99</v>
      </c>
      <c r="B100" s="11" t="s">
        <v>134</v>
      </c>
      <c r="C100" s="12" t="s">
        <v>135</v>
      </c>
      <c r="D100" s="4">
        <v>407</v>
      </c>
      <c r="E100" s="4">
        <v>257</v>
      </c>
      <c r="F100" s="4">
        <f>SUM(D100:E100)</f>
        <v>664</v>
      </c>
      <c r="G100" s="4">
        <v>154</v>
      </c>
      <c r="H100" s="4">
        <v>115</v>
      </c>
      <c r="I100" s="4">
        <f t="shared" si="23"/>
        <v>269</v>
      </c>
      <c r="J100" s="4">
        <v>235</v>
      </c>
      <c r="K100" s="6">
        <v>29</v>
      </c>
      <c r="L100" s="6">
        <f t="shared" si="24"/>
        <v>264</v>
      </c>
      <c r="M100" s="6">
        <v>47</v>
      </c>
      <c r="O100" s="6">
        <f t="shared" si="22"/>
        <v>47</v>
      </c>
      <c r="P100" s="6">
        <v>176</v>
      </c>
      <c r="R100" s="29">
        <f t="shared" si="25"/>
        <v>176</v>
      </c>
    </row>
    <row r="101" spans="1:18" ht="15.75" x14ac:dyDescent="0.25">
      <c r="A101" s="6">
        <v>100</v>
      </c>
      <c r="B101" s="11" t="s">
        <v>185</v>
      </c>
      <c r="C101" s="12"/>
      <c r="D101" s="4"/>
      <c r="E101" s="4"/>
      <c r="F101" s="4"/>
      <c r="G101" s="4"/>
      <c r="H101" s="4"/>
      <c r="I101" s="4"/>
      <c r="J101" s="4"/>
      <c r="K101" s="6">
        <v>21</v>
      </c>
      <c r="L101" s="6">
        <f t="shared" si="24"/>
        <v>21</v>
      </c>
      <c r="M101" s="6">
        <v>13</v>
      </c>
      <c r="O101" s="6">
        <f t="shared" si="22"/>
        <v>13</v>
      </c>
      <c r="P101" s="6">
        <v>15</v>
      </c>
      <c r="R101" s="29">
        <f t="shared" si="25"/>
        <v>15</v>
      </c>
    </row>
    <row r="102" spans="1:18" ht="47.25" x14ac:dyDescent="0.25">
      <c r="A102" s="6">
        <v>101</v>
      </c>
      <c r="B102" s="11" t="s">
        <v>136</v>
      </c>
      <c r="C102" s="12" t="s">
        <v>137</v>
      </c>
      <c r="D102" s="4">
        <v>13</v>
      </c>
      <c r="E102" s="4">
        <v>8</v>
      </c>
      <c r="F102" s="4">
        <f>SUM(D102:E102)</f>
        <v>21</v>
      </c>
      <c r="G102" s="4">
        <v>0</v>
      </c>
      <c r="H102" s="4">
        <v>0</v>
      </c>
      <c r="I102" s="4">
        <f t="shared" ref="I102:I111" si="26">SUM(G102:H102)</f>
        <v>0</v>
      </c>
      <c r="J102" s="4">
        <v>0</v>
      </c>
      <c r="K102" s="6">
        <v>0</v>
      </c>
      <c r="L102" s="6">
        <f t="shared" si="24"/>
        <v>0</v>
      </c>
      <c r="M102" s="6">
        <v>0</v>
      </c>
      <c r="N102" s="6">
        <v>0</v>
      </c>
      <c r="O102" s="6">
        <f t="shared" si="22"/>
        <v>0</v>
      </c>
      <c r="P102" s="6">
        <v>0</v>
      </c>
      <c r="R102" s="29">
        <f t="shared" si="25"/>
        <v>0</v>
      </c>
    </row>
    <row r="103" spans="1:18" ht="31.5" x14ac:dyDescent="0.25">
      <c r="A103" s="6">
        <v>102</v>
      </c>
      <c r="B103" s="11" t="s">
        <v>138</v>
      </c>
      <c r="C103" s="4" t="s">
        <v>139</v>
      </c>
      <c r="D103" s="4">
        <v>70</v>
      </c>
      <c r="E103" s="4">
        <v>65</v>
      </c>
      <c r="F103" s="4">
        <f>SUM(D103:E103)</f>
        <v>135</v>
      </c>
      <c r="G103" s="4">
        <v>7</v>
      </c>
      <c r="H103" s="4">
        <v>0</v>
      </c>
      <c r="I103" s="4">
        <f t="shared" si="26"/>
        <v>7</v>
      </c>
      <c r="J103" s="4">
        <v>1</v>
      </c>
      <c r="K103" s="6">
        <v>7</v>
      </c>
      <c r="L103" s="6">
        <f t="shared" si="24"/>
        <v>8</v>
      </c>
      <c r="M103" s="6">
        <v>0</v>
      </c>
      <c r="N103" s="6">
        <v>0</v>
      </c>
      <c r="O103" s="6">
        <f t="shared" si="22"/>
        <v>0</v>
      </c>
      <c r="P103" s="6">
        <v>0</v>
      </c>
      <c r="R103" s="29">
        <f t="shared" si="25"/>
        <v>0</v>
      </c>
    </row>
    <row r="104" spans="1:18" ht="31.5" x14ac:dyDescent="0.25">
      <c r="A104" s="6">
        <v>103</v>
      </c>
      <c r="B104" s="11" t="s">
        <v>140</v>
      </c>
      <c r="C104" s="12" t="s">
        <v>141</v>
      </c>
      <c r="D104" s="4">
        <v>13</v>
      </c>
      <c r="E104" s="4">
        <v>16</v>
      </c>
      <c r="F104" s="4">
        <f>SUM(D104:E104)</f>
        <v>29</v>
      </c>
      <c r="G104" s="4">
        <v>5</v>
      </c>
      <c r="H104" s="4">
        <v>0</v>
      </c>
      <c r="I104" s="4">
        <f t="shared" si="26"/>
        <v>5</v>
      </c>
      <c r="J104" s="4">
        <v>0</v>
      </c>
      <c r="K104" s="6">
        <v>5</v>
      </c>
      <c r="L104" s="6">
        <f t="shared" si="24"/>
        <v>5</v>
      </c>
      <c r="M104" s="6">
        <v>0</v>
      </c>
      <c r="N104" s="6">
        <v>0</v>
      </c>
      <c r="O104" s="6">
        <f t="shared" si="22"/>
        <v>0</v>
      </c>
      <c r="P104" s="6">
        <v>0</v>
      </c>
      <c r="R104" s="29">
        <f t="shared" si="25"/>
        <v>0</v>
      </c>
    </row>
    <row r="105" spans="1:18" ht="31.5" x14ac:dyDescent="0.25">
      <c r="A105" s="6">
        <v>104</v>
      </c>
      <c r="B105" s="11" t="s">
        <v>142</v>
      </c>
      <c r="C105" s="12" t="s">
        <v>143</v>
      </c>
      <c r="D105" s="4">
        <v>11</v>
      </c>
      <c r="E105" s="4">
        <v>14</v>
      </c>
      <c r="F105" s="4">
        <f>SUM(D105:E105)</f>
        <v>25</v>
      </c>
      <c r="G105" s="4">
        <v>3</v>
      </c>
      <c r="H105" s="4">
        <v>0</v>
      </c>
      <c r="I105" s="4">
        <f t="shared" si="26"/>
        <v>3</v>
      </c>
      <c r="J105" s="4">
        <v>0</v>
      </c>
      <c r="K105" s="6">
        <v>3</v>
      </c>
      <c r="L105" s="6">
        <f t="shared" si="24"/>
        <v>3</v>
      </c>
      <c r="M105" s="6">
        <v>0</v>
      </c>
      <c r="N105" s="6">
        <v>0</v>
      </c>
      <c r="O105" s="6">
        <f t="shared" si="22"/>
        <v>0</v>
      </c>
      <c r="P105" s="6">
        <v>0</v>
      </c>
      <c r="R105" s="29">
        <f t="shared" si="25"/>
        <v>0</v>
      </c>
    </row>
    <row r="106" spans="1:18" ht="31.5" x14ac:dyDescent="0.25">
      <c r="A106" s="6">
        <v>105</v>
      </c>
      <c r="B106" s="11" t="s">
        <v>144</v>
      </c>
      <c r="C106" s="12" t="s">
        <v>145</v>
      </c>
      <c r="D106" s="4">
        <v>12</v>
      </c>
      <c r="E106" s="4">
        <v>25</v>
      </c>
      <c r="F106" s="4">
        <f>SUM(D106:E106)</f>
        <v>37</v>
      </c>
      <c r="G106" s="4">
        <v>10</v>
      </c>
      <c r="H106" s="4">
        <v>0</v>
      </c>
      <c r="I106" s="4">
        <f t="shared" si="26"/>
        <v>10</v>
      </c>
      <c r="J106" s="4">
        <v>0</v>
      </c>
      <c r="K106" s="6">
        <v>10</v>
      </c>
      <c r="L106" s="6">
        <f t="shared" si="24"/>
        <v>10</v>
      </c>
      <c r="M106" s="6">
        <v>0</v>
      </c>
      <c r="N106" s="6">
        <v>0</v>
      </c>
      <c r="O106" s="6">
        <f t="shared" si="22"/>
        <v>0</v>
      </c>
      <c r="P106" s="6">
        <v>0</v>
      </c>
      <c r="R106" s="29">
        <f t="shared" si="25"/>
        <v>0</v>
      </c>
    </row>
    <row r="107" spans="1:18" ht="31.5" x14ac:dyDescent="0.25">
      <c r="A107" s="6">
        <v>106</v>
      </c>
      <c r="B107" s="11" t="s">
        <v>146</v>
      </c>
      <c r="C107" s="12" t="s">
        <v>147</v>
      </c>
      <c r="D107" s="4">
        <v>32</v>
      </c>
      <c r="E107" s="4">
        <v>22</v>
      </c>
      <c r="F107" s="4">
        <f>SUM(D107:E107)</f>
        <v>54</v>
      </c>
      <c r="G107" s="4">
        <v>10</v>
      </c>
      <c r="H107" s="4">
        <v>0</v>
      </c>
      <c r="I107" s="4">
        <f t="shared" si="26"/>
        <v>10</v>
      </c>
      <c r="J107" s="4">
        <v>0</v>
      </c>
      <c r="K107" s="6">
        <v>10</v>
      </c>
      <c r="L107" s="6">
        <f t="shared" si="24"/>
        <v>10</v>
      </c>
      <c r="M107" s="6">
        <v>0</v>
      </c>
      <c r="N107" s="6">
        <v>0</v>
      </c>
      <c r="O107" s="6">
        <f t="shared" si="22"/>
        <v>0</v>
      </c>
      <c r="P107" s="6">
        <v>0</v>
      </c>
      <c r="R107" s="29">
        <f t="shared" si="25"/>
        <v>0</v>
      </c>
    </row>
    <row r="108" spans="1:18" ht="47.25" x14ac:dyDescent="0.25">
      <c r="A108" s="6">
        <v>107</v>
      </c>
      <c r="B108" s="11" t="s">
        <v>148</v>
      </c>
      <c r="C108" s="12" t="s">
        <v>149</v>
      </c>
      <c r="D108" s="4">
        <v>34</v>
      </c>
      <c r="E108" s="4">
        <v>76</v>
      </c>
      <c r="F108" s="4">
        <f>SUM(D108:E108)</f>
        <v>110</v>
      </c>
      <c r="G108" s="4">
        <v>7</v>
      </c>
      <c r="H108" s="4">
        <v>1</v>
      </c>
      <c r="I108" s="4">
        <f t="shared" si="26"/>
        <v>8</v>
      </c>
      <c r="J108" s="4">
        <v>1</v>
      </c>
      <c r="K108" s="6">
        <v>7</v>
      </c>
      <c r="L108" s="6">
        <f t="shared" si="24"/>
        <v>8</v>
      </c>
      <c r="M108" s="6">
        <v>1</v>
      </c>
      <c r="N108" s="6">
        <v>0</v>
      </c>
      <c r="O108" s="6">
        <f t="shared" si="22"/>
        <v>1</v>
      </c>
      <c r="P108" s="6">
        <v>0</v>
      </c>
      <c r="R108" s="29">
        <f t="shared" si="25"/>
        <v>0</v>
      </c>
    </row>
    <row r="109" spans="1:18" ht="31.5" x14ac:dyDescent="0.25">
      <c r="A109" s="6">
        <v>108</v>
      </c>
      <c r="B109" s="11" t="s">
        <v>150</v>
      </c>
      <c r="C109" s="12" t="s">
        <v>145</v>
      </c>
      <c r="D109" s="4">
        <v>12</v>
      </c>
      <c r="E109" s="4">
        <v>16</v>
      </c>
      <c r="F109" s="4">
        <f>SUM(D109:E109)</f>
        <v>28</v>
      </c>
      <c r="G109" s="4">
        <v>4</v>
      </c>
      <c r="H109" s="4">
        <v>0</v>
      </c>
      <c r="I109" s="4">
        <f t="shared" si="26"/>
        <v>4</v>
      </c>
      <c r="J109" s="4">
        <v>0</v>
      </c>
      <c r="K109" s="6">
        <v>4</v>
      </c>
      <c r="L109" s="6">
        <f t="shared" si="24"/>
        <v>4</v>
      </c>
      <c r="M109" s="6">
        <v>0</v>
      </c>
      <c r="N109" s="6">
        <v>0</v>
      </c>
      <c r="O109" s="6">
        <f t="shared" si="22"/>
        <v>0</v>
      </c>
      <c r="P109" s="6">
        <v>0</v>
      </c>
      <c r="R109" s="29">
        <f t="shared" si="25"/>
        <v>0</v>
      </c>
    </row>
    <row r="110" spans="1:18" ht="31.5" x14ac:dyDescent="0.25">
      <c r="A110" s="6">
        <v>109</v>
      </c>
      <c r="B110" s="11" t="s">
        <v>151</v>
      </c>
      <c r="C110" s="12" t="s">
        <v>152</v>
      </c>
      <c r="D110" s="4">
        <v>15</v>
      </c>
      <c r="E110" s="4">
        <v>13</v>
      </c>
      <c r="F110" s="4">
        <f>SUM(D110:E110)</f>
        <v>28</v>
      </c>
      <c r="G110" s="4">
        <v>0</v>
      </c>
      <c r="H110" s="4">
        <v>0</v>
      </c>
      <c r="I110" s="4">
        <f t="shared" si="26"/>
        <v>0</v>
      </c>
      <c r="J110" s="4">
        <v>0</v>
      </c>
      <c r="K110" s="6">
        <v>0</v>
      </c>
      <c r="L110" s="6">
        <f t="shared" si="24"/>
        <v>0</v>
      </c>
      <c r="M110" s="6">
        <v>0</v>
      </c>
      <c r="N110" s="6">
        <v>0</v>
      </c>
      <c r="O110" s="6">
        <f t="shared" si="22"/>
        <v>0</v>
      </c>
      <c r="P110" s="6">
        <v>0</v>
      </c>
      <c r="R110" s="29">
        <f t="shared" si="25"/>
        <v>0</v>
      </c>
    </row>
    <row r="111" spans="1:18" s="17" customFormat="1" ht="35.25" customHeight="1" x14ac:dyDescent="0.25">
      <c r="A111" s="15"/>
      <c r="B111" s="19"/>
      <c r="C111" s="14" t="s">
        <v>153</v>
      </c>
      <c r="D111" s="16">
        <f t="shared" ref="D111:Q111" si="27">SUM(D2:D110)</f>
        <v>71264</v>
      </c>
      <c r="E111" s="15">
        <f t="shared" si="27"/>
        <v>10954</v>
      </c>
      <c r="F111" s="16">
        <f>SUM(D111:E111)</f>
        <v>82218</v>
      </c>
      <c r="G111" s="15">
        <f t="shared" si="27"/>
        <v>75194</v>
      </c>
      <c r="H111" s="15">
        <f t="shared" si="27"/>
        <v>17180</v>
      </c>
      <c r="I111" s="15">
        <f t="shared" si="26"/>
        <v>92374</v>
      </c>
      <c r="J111" s="15">
        <f t="shared" si="27"/>
        <v>64988</v>
      </c>
      <c r="K111" s="15">
        <f t="shared" si="27"/>
        <v>27837</v>
      </c>
      <c r="L111" s="15">
        <f t="shared" si="24"/>
        <v>92825</v>
      </c>
      <c r="M111" s="15">
        <f t="shared" si="27"/>
        <v>60979</v>
      </c>
      <c r="N111" s="15">
        <f t="shared" si="27"/>
        <v>28348</v>
      </c>
      <c r="O111" s="15">
        <f t="shared" si="22"/>
        <v>89327</v>
      </c>
      <c r="P111" s="15">
        <f t="shared" si="27"/>
        <v>59034</v>
      </c>
      <c r="Q111" s="27">
        <f t="shared" si="27"/>
        <v>40394</v>
      </c>
      <c r="R111" s="31">
        <f t="shared" si="25"/>
        <v>99428</v>
      </c>
    </row>
    <row r="121" spans="3:6" ht="15.75" x14ac:dyDescent="0.25">
      <c r="C121" s="10"/>
      <c r="D121" s="8"/>
      <c r="E121" s="8"/>
      <c r="F121" s="8"/>
    </row>
  </sheetData>
  <pageMargins left="0.70866141732283472" right="0.70866141732283472" top="0.74803149606299213" bottom="0.74803149606299213" header="0.31496062992125984" footer="0.31496062992125984"/>
  <pageSetup paperSize="9" scale="7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1"/>
  <sheetViews>
    <sheetView workbookViewId="0">
      <selection activeCell="D2" sqref="D2:D111"/>
    </sheetView>
  </sheetViews>
  <sheetFormatPr defaultRowHeight="15" x14ac:dyDescent="0.25"/>
  <cols>
    <col min="1" max="1" width="8.42578125" style="6" bestFit="1" customWidth="1"/>
    <col min="2" max="2" width="11.140625" style="6" customWidth="1"/>
    <col min="3" max="3" width="32.5703125" style="13" customWidth="1"/>
    <col min="4" max="4" width="15.7109375" customWidth="1"/>
    <col min="5" max="5" width="13.5703125" customWidth="1"/>
    <col min="6" max="6" width="13.140625" customWidth="1"/>
    <col min="7" max="7" width="14.42578125" customWidth="1"/>
  </cols>
  <sheetData>
    <row r="1" spans="1:7" ht="37.5" x14ac:dyDescent="0.3">
      <c r="A1" s="20" t="s">
        <v>0</v>
      </c>
      <c r="B1" s="20" t="s">
        <v>1</v>
      </c>
      <c r="C1" s="20" t="s">
        <v>2</v>
      </c>
      <c r="D1" s="32" t="s">
        <v>223</v>
      </c>
      <c r="E1" s="32" t="s">
        <v>224</v>
      </c>
      <c r="F1" s="32" t="s">
        <v>225</v>
      </c>
      <c r="G1" s="32" t="s">
        <v>226</v>
      </c>
    </row>
    <row r="2" spans="1:7" ht="15.75" x14ac:dyDescent="0.25">
      <c r="A2" s="6">
        <v>1</v>
      </c>
      <c r="B2" s="11" t="s">
        <v>3</v>
      </c>
      <c r="C2" s="11" t="s">
        <v>4</v>
      </c>
      <c r="D2" s="24">
        <f>SUM(B2:C2)</f>
        <v>0</v>
      </c>
    </row>
    <row r="3" spans="1:7" ht="31.5" x14ac:dyDescent="0.25">
      <c r="A3" s="6">
        <v>2</v>
      </c>
      <c r="B3" s="11" t="s">
        <v>5</v>
      </c>
      <c r="C3" s="11" t="s">
        <v>6</v>
      </c>
      <c r="D3" s="4">
        <f>SUM(B3:C3)</f>
        <v>0</v>
      </c>
    </row>
    <row r="4" spans="1:7" ht="15.75" x14ac:dyDescent="0.25">
      <c r="A4" s="6">
        <v>3</v>
      </c>
      <c r="B4" s="11" t="s">
        <v>7</v>
      </c>
      <c r="C4" s="11" t="s">
        <v>8</v>
      </c>
      <c r="D4" s="4">
        <f>SUM(B4:C4)</f>
        <v>0</v>
      </c>
    </row>
    <row r="5" spans="1:7" ht="15.75" x14ac:dyDescent="0.25">
      <c r="A5" s="6">
        <v>4</v>
      </c>
      <c r="B5" s="11" t="s">
        <v>9</v>
      </c>
      <c r="C5" s="11" t="s">
        <v>10</v>
      </c>
      <c r="D5" s="4">
        <f>SUM(B5:C5)</f>
        <v>0</v>
      </c>
    </row>
    <row r="6" spans="1:7" ht="15.75" x14ac:dyDescent="0.25">
      <c r="A6" s="6">
        <v>5</v>
      </c>
      <c r="B6" s="11" t="s">
        <v>11</v>
      </c>
      <c r="C6" s="11" t="s">
        <v>12</v>
      </c>
      <c r="D6" s="4">
        <f>SUM(B6:C6)</f>
        <v>0</v>
      </c>
    </row>
    <row r="7" spans="1:7" ht="15.75" x14ac:dyDescent="0.25">
      <c r="A7" s="6">
        <v>6</v>
      </c>
      <c r="B7" s="11" t="s">
        <v>13</v>
      </c>
      <c r="C7" s="11" t="s">
        <v>14</v>
      </c>
      <c r="D7" s="4">
        <f>SUM(B7:C7)</f>
        <v>0</v>
      </c>
    </row>
    <row r="8" spans="1:7" ht="31.5" x14ac:dyDescent="0.25">
      <c r="A8" s="6">
        <v>7</v>
      </c>
      <c r="B8" s="11" t="s">
        <v>15</v>
      </c>
      <c r="C8" s="11" t="s">
        <v>16</v>
      </c>
      <c r="D8" s="4"/>
    </row>
    <row r="9" spans="1:7" ht="15.75" x14ac:dyDescent="0.25">
      <c r="A9" s="6">
        <v>8</v>
      </c>
      <c r="B9" s="11" t="s">
        <v>17</v>
      </c>
      <c r="C9" s="11" t="s">
        <v>18</v>
      </c>
      <c r="D9" s="4">
        <f>SUM(B9:C9)</f>
        <v>0</v>
      </c>
    </row>
    <row r="10" spans="1:7" ht="31.5" x14ac:dyDescent="0.25">
      <c r="A10" s="6">
        <v>9</v>
      </c>
      <c r="B10" s="11" t="s">
        <v>19</v>
      </c>
      <c r="C10" s="11" t="s">
        <v>20</v>
      </c>
      <c r="D10" s="4">
        <f>SUM(B10:C10)</f>
        <v>0</v>
      </c>
    </row>
    <row r="11" spans="1:7" ht="15.75" x14ac:dyDescent="0.25">
      <c r="A11" s="6">
        <v>10</v>
      </c>
      <c r="B11" s="11"/>
      <c r="C11" s="11"/>
      <c r="D11" s="4"/>
    </row>
    <row r="12" spans="1:7" ht="15.75" x14ac:dyDescent="0.25">
      <c r="A12" s="6">
        <v>11</v>
      </c>
      <c r="B12" s="7" t="s">
        <v>154</v>
      </c>
      <c r="C12" s="9" t="s">
        <v>187</v>
      </c>
      <c r="D12" s="4">
        <f>SUM(B12:C12)</f>
        <v>0</v>
      </c>
    </row>
    <row r="13" spans="1:7" ht="15.75" x14ac:dyDescent="0.25">
      <c r="A13" s="6">
        <v>12</v>
      </c>
      <c r="B13" s="7" t="s">
        <v>155</v>
      </c>
      <c r="C13" s="9" t="s">
        <v>188</v>
      </c>
      <c r="D13" s="4">
        <f>SUM(B13:C13)</f>
        <v>0</v>
      </c>
    </row>
    <row r="14" spans="1:7" ht="15.75" x14ac:dyDescent="0.25">
      <c r="A14" s="6">
        <v>13</v>
      </c>
      <c r="B14" s="7" t="s">
        <v>21</v>
      </c>
      <c r="C14" s="9" t="s">
        <v>189</v>
      </c>
      <c r="D14" s="4">
        <f>SUM(B14:C14)</f>
        <v>0</v>
      </c>
    </row>
    <row r="15" spans="1:7" ht="15.75" x14ac:dyDescent="0.25">
      <c r="A15" s="6">
        <v>14</v>
      </c>
      <c r="B15" s="7" t="s">
        <v>156</v>
      </c>
      <c r="C15" s="9" t="s">
        <v>190</v>
      </c>
      <c r="D15" s="4">
        <f>SUM(B15:C15)</f>
        <v>0</v>
      </c>
    </row>
    <row r="16" spans="1:7" ht="15.75" x14ac:dyDescent="0.25">
      <c r="A16" s="6">
        <v>15</v>
      </c>
      <c r="B16" s="7" t="s">
        <v>157</v>
      </c>
      <c r="C16" s="9" t="s">
        <v>191</v>
      </c>
      <c r="D16" s="4">
        <f>SUM(B16:C16)</f>
        <v>0</v>
      </c>
    </row>
    <row r="17" spans="1:4" ht="15.75" x14ac:dyDescent="0.25">
      <c r="A17" s="6">
        <v>16</v>
      </c>
      <c r="B17" s="7" t="s">
        <v>158</v>
      </c>
      <c r="C17" s="9" t="s">
        <v>192</v>
      </c>
      <c r="D17" s="4">
        <f>SUM(B17:C17)</f>
        <v>0</v>
      </c>
    </row>
    <row r="18" spans="1:4" ht="15.75" x14ac:dyDescent="0.25">
      <c r="A18" s="6">
        <v>17</v>
      </c>
      <c r="B18" s="7" t="s">
        <v>159</v>
      </c>
      <c r="C18" s="9" t="s">
        <v>193</v>
      </c>
      <c r="D18" s="4">
        <f>SUM(B18:C18)</f>
        <v>0</v>
      </c>
    </row>
    <row r="19" spans="1:4" ht="15.75" x14ac:dyDescent="0.25">
      <c r="A19" s="6">
        <v>18</v>
      </c>
      <c r="B19" s="7" t="s">
        <v>160</v>
      </c>
      <c r="C19" s="9" t="s">
        <v>194</v>
      </c>
      <c r="D19" s="4">
        <f>SUM(B19:C19)</f>
        <v>0</v>
      </c>
    </row>
    <row r="20" spans="1:4" ht="15.75" x14ac:dyDescent="0.25">
      <c r="A20" s="6">
        <v>19</v>
      </c>
      <c r="B20" s="7" t="s">
        <v>182</v>
      </c>
      <c r="C20" s="9" t="s">
        <v>195</v>
      </c>
      <c r="D20" s="4">
        <f>SUM(B20:C20)</f>
        <v>0</v>
      </c>
    </row>
    <row r="21" spans="1:4" ht="15.75" x14ac:dyDescent="0.25">
      <c r="A21" s="6">
        <v>20</v>
      </c>
      <c r="B21" s="7" t="s">
        <v>161</v>
      </c>
      <c r="C21" s="9" t="s">
        <v>196</v>
      </c>
      <c r="D21" s="4">
        <f>SUM(B21:C21)</f>
        <v>0</v>
      </c>
    </row>
    <row r="22" spans="1:4" ht="15.75" x14ac:dyDescent="0.25">
      <c r="A22" s="6">
        <v>21</v>
      </c>
      <c r="B22" s="7" t="s">
        <v>162</v>
      </c>
      <c r="C22" s="9" t="s">
        <v>197</v>
      </c>
      <c r="D22" s="4">
        <f>SUM(B22:C22)</f>
        <v>0</v>
      </c>
    </row>
    <row r="23" spans="1:4" ht="15.75" x14ac:dyDescent="0.25">
      <c r="A23" s="6">
        <v>22</v>
      </c>
      <c r="B23" s="7" t="s">
        <v>163</v>
      </c>
      <c r="C23" s="9" t="s">
        <v>198</v>
      </c>
      <c r="D23" s="4">
        <f>SUM(B23:C23)</f>
        <v>0</v>
      </c>
    </row>
    <row r="24" spans="1:4" ht="15.75" x14ac:dyDescent="0.25">
      <c r="A24" s="6">
        <v>23</v>
      </c>
      <c r="B24" s="7" t="s">
        <v>164</v>
      </c>
      <c r="C24" s="9" t="s">
        <v>199</v>
      </c>
      <c r="D24" s="4">
        <f>SUM(B24:C24)</f>
        <v>0</v>
      </c>
    </row>
    <row r="25" spans="1:4" ht="15.75" x14ac:dyDescent="0.25">
      <c r="A25" s="6">
        <v>24</v>
      </c>
      <c r="B25" s="7" t="s">
        <v>165</v>
      </c>
      <c r="C25" s="9" t="s">
        <v>200</v>
      </c>
      <c r="D25" s="4">
        <f>SUM(B25:C25)</f>
        <v>0</v>
      </c>
    </row>
    <row r="26" spans="1:4" ht="15.75" x14ac:dyDescent="0.25">
      <c r="A26" s="6">
        <v>25</v>
      </c>
      <c r="B26" s="7" t="s">
        <v>166</v>
      </c>
      <c r="C26" s="9" t="s">
        <v>201</v>
      </c>
      <c r="D26" s="4">
        <f>SUM(B26:C26)</f>
        <v>0</v>
      </c>
    </row>
    <row r="27" spans="1:4" ht="15.75" x14ac:dyDescent="0.25">
      <c r="A27" s="6">
        <v>26</v>
      </c>
      <c r="B27" s="7" t="s">
        <v>28</v>
      </c>
      <c r="C27" s="9" t="s">
        <v>29</v>
      </c>
      <c r="D27" s="4"/>
    </row>
    <row r="28" spans="1:4" ht="15.75" x14ac:dyDescent="0.25">
      <c r="A28" s="6">
        <v>27</v>
      </c>
      <c r="B28" s="7" t="s">
        <v>179</v>
      </c>
      <c r="C28" s="9" t="s">
        <v>202</v>
      </c>
      <c r="D28" s="4">
        <f>SUM(B28:C28)</f>
        <v>0</v>
      </c>
    </row>
    <row r="29" spans="1:4" ht="24" x14ac:dyDescent="0.25">
      <c r="A29" s="6">
        <v>28</v>
      </c>
      <c r="B29" s="7" t="s">
        <v>183</v>
      </c>
      <c r="C29" s="9" t="s">
        <v>203</v>
      </c>
      <c r="D29" s="4"/>
    </row>
    <row r="30" spans="1:4" ht="24" x14ac:dyDescent="0.25">
      <c r="A30" s="6">
        <v>29</v>
      </c>
      <c r="B30" s="7" t="s">
        <v>181</v>
      </c>
      <c r="C30" s="9" t="s">
        <v>204</v>
      </c>
      <c r="D30" s="4">
        <f>SUM(B30:C30)</f>
        <v>0</v>
      </c>
    </row>
    <row r="31" spans="1:4" ht="15.75" x14ac:dyDescent="0.25">
      <c r="A31" s="6">
        <v>30</v>
      </c>
      <c r="B31" s="7" t="s">
        <v>180</v>
      </c>
      <c r="C31" s="9" t="s">
        <v>205</v>
      </c>
      <c r="D31" s="4">
        <f>SUM(B31:C31)</f>
        <v>0</v>
      </c>
    </row>
    <row r="32" spans="1:4" ht="15.75" x14ac:dyDescent="0.25">
      <c r="A32" s="6">
        <v>31</v>
      </c>
      <c r="B32" s="7" t="s">
        <v>178</v>
      </c>
      <c r="C32" s="9" t="s">
        <v>206</v>
      </c>
      <c r="D32" s="4">
        <f>SUM(B32:C32)</f>
        <v>0</v>
      </c>
    </row>
    <row r="33" spans="1:4" ht="15.75" x14ac:dyDescent="0.25">
      <c r="A33" s="6">
        <v>32</v>
      </c>
      <c r="B33" s="11" t="s">
        <v>177</v>
      </c>
      <c r="C33" s="2" t="s">
        <v>207</v>
      </c>
      <c r="D33" s="4"/>
    </row>
    <row r="34" spans="1:4" ht="15.75" x14ac:dyDescent="0.25">
      <c r="A34" s="6">
        <v>33</v>
      </c>
      <c r="B34" s="11" t="s">
        <v>22</v>
      </c>
      <c r="C34" s="11" t="s">
        <v>23</v>
      </c>
      <c r="D34" s="4">
        <f>SUM(B34:C34)</f>
        <v>0</v>
      </c>
    </row>
    <row r="35" spans="1:4" ht="15.75" x14ac:dyDescent="0.25">
      <c r="A35" s="6">
        <v>34</v>
      </c>
      <c r="B35" s="11" t="s">
        <v>24</v>
      </c>
      <c r="C35" s="11" t="s">
        <v>25</v>
      </c>
      <c r="D35" s="4">
        <f>SUM(B35:C35)</f>
        <v>0</v>
      </c>
    </row>
    <row r="36" spans="1:4" ht="15.75" x14ac:dyDescent="0.25">
      <c r="A36" s="6">
        <v>35</v>
      </c>
      <c r="B36" s="11" t="s">
        <v>26</v>
      </c>
      <c r="C36" s="11" t="s">
        <v>27</v>
      </c>
      <c r="D36" s="4">
        <f>SUM(B36:C36)</f>
        <v>0</v>
      </c>
    </row>
    <row r="37" spans="1:4" ht="15.75" x14ac:dyDescent="0.25">
      <c r="A37" s="6">
        <v>36</v>
      </c>
      <c r="B37" s="11" t="s">
        <v>28</v>
      </c>
      <c r="C37" s="11" t="s">
        <v>29</v>
      </c>
      <c r="D37" s="4">
        <f>SUM(B37:C37)</f>
        <v>0</v>
      </c>
    </row>
    <row r="38" spans="1:4" ht="15.75" x14ac:dyDescent="0.25">
      <c r="A38" s="6">
        <v>37</v>
      </c>
      <c r="B38" s="7" t="s">
        <v>167</v>
      </c>
      <c r="C38" s="2" t="s">
        <v>208</v>
      </c>
      <c r="D38" s="4">
        <f>SUM(B38:C38)</f>
        <v>0</v>
      </c>
    </row>
    <row r="39" spans="1:4" ht="15.75" x14ac:dyDescent="0.25">
      <c r="A39" s="6">
        <v>38</v>
      </c>
      <c r="B39" s="7" t="s">
        <v>168</v>
      </c>
      <c r="C39" s="2" t="s">
        <v>209</v>
      </c>
      <c r="D39" s="4">
        <f>SUM(B39:C39)</f>
        <v>0</v>
      </c>
    </row>
    <row r="40" spans="1:4" ht="31.5" x14ac:dyDescent="0.25">
      <c r="A40" s="6">
        <v>39</v>
      </c>
      <c r="B40" s="7" t="s">
        <v>169</v>
      </c>
      <c r="C40" s="11" t="s">
        <v>210</v>
      </c>
      <c r="D40" s="4">
        <f>SUM(B40:C40)</f>
        <v>0</v>
      </c>
    </row>
    <row r="41" spans="1:4" ht="31.5" x14ac:dyDescent="0.25">
      <c r="A41" s="6">
        <v>40</v>
      </c>
      <c r="B41" s="7" t="s">
        <v>170</v>
      </c>
      <c r="C41" s="11" t="s">
        <v>211</v>
      </c>
      <c r="D41" s="4">
        <f>SUM(B41:C41)</f>
        <v>0</v>
      </c>
    </row>
    <row r="42" spans="1:4" ht="15.75" x14ac:dyDescent="0.25">
      <c r="A42" s="6">
        <v>41</v>
      </c>
      <c r="B42" s="7" t="s">
        <v>171</v>
      </c>
      <c r="C42" s="11" t="s">
        <v>212</v>
      </c>
      <c r="D42" s="4">
        <f>SUM(B42:C42)</f>
        <v>0</v>
      </c>
    </row>
    <row r="43" spans="1:4" ht="15.75" x14ac:dyDescent="0.25">
      <c r="A43" s="6">
        <v>42</v>
      </c>
      <c r="B43" s="11" t="s">
        <v>172</v>
      </c>
      <c r="C43" s="2" t="s">
        <v>213</v>
      </c>
      <c r="D43" s="4">
        <f>SUM(B43:C43)</f>
        <v>0</v>
      </c>
    </row>
    <row r="44" spans="1:4" ht="15.75" x14ac:dyDescent="0.25">
      <c r="A44" s="6">
        <v>43</v>
      </c>
      <c r="B44" s="11" t="s">
        <v>173</v>
      </c>
      <c r="C44" s="2" t="s">
        <v>214</v>
      </c>
      <c r="D44" s="4">
        <f>SUM(B44:C44)</f>
        <v>0</v>
      </c>
    </row>
    <row r="45" spans="1:4" ht="15.75" x14ac:dyDescent="0.25">
      <c r="A45" s="6">
        <v>44</v>
      </c>
      <c r="B45" s="11" t="s">
        <v>174</v>
      </c>
      <c r="C45" s="2" t="s">
        <v>215</v>
      </c>
      <c r="D45" s="4">
        <f>SUM(B45:C45)</f>
        <v>0</v>
      </c>
    </row>
    <row r="46" spans="1:4" ht="31.5" x14ac:dyDescent="0.25">
      <c r="A46" s="6">
        <v>45</v>
      </c>
      <c r="B46" s="11" t="s">
        <v>175</v>
      </c>
      <c r="C46" s="11" t="s">
        <v>216</v>
      </c>
      <c r="D46" s="4">
        <f>SUM(B46:C46)</f>
        <v>0</v>
      </c>
    </row>
    <row r="47" spans="1:4" ht="31.5" x14ac:dyDescent="0.25">
      <c r="A47" s="6">
        <v>46</v>
      </c>
      <c r="B47" s="11" t="s">
        <v>176</v>
      </c>
      <c r="C47" s="11" t="s">
        <v>217</v>
      </c>
      <c r="D47" s="4">
        <f>SUM(B47:C47)</f>
        <v>0</v>
      </c>
    </row>
    <row r="48" spans="1:4" ht="15.75" x14ac:dyDescent="0.25">
      <c r="A48" s="6">
        <v>47</v>
      </c>
      <c r="B48" s="11" t="s">
        <v>30</v>
      </c>
      <c r="C48" s="11" t="s">
        <v>31</v>
      </c>
      <c r="D48" s="4">
        <f>SUM(B48:C48)</f>
        <v>0</v>
      </c>
    </row>
    <row r="49" spans="1:4" ht="31.5" x14ac:dyDescent="0.25">
      <c r="A49" s="6">
        <v>48</v>
      </c>
      <c r="B49" s="11" t="s">
        <v>32</v>
      </c>
      <c r="C49" s="11" t="s">
        <v>33</v>
      </c>
      <c r="D49" s="4">
        <f>SUM(B49:C49)</f>
        <v>0</v>
      </c>
    </row>
    <row r="50" spans="1:4" ht="31.5" x14ac:dyDescent="0.25">
      <c r="A50" s="6">
        <v>49</v>
      </c>
      <c r="B50" s="11" t="s">
        <v>34</v>
      </c>
      <c r="C50" s="12" t="s">
        <v>35</v>
      </c>
      <c r="D50" s="4">
        <f>SUM(B50:C50)</f>
        <v>0</v>
      </c>
    </row>
    <row r="51" spans="1:4" ht="31.5" x14ac:dyDescent="0.25">
      <c r="A51" s="6">
        <v>50</v>
      </c>
      <c r="B51" s="11" t="s">
        <v>36</v>
      </c>
      <c r="C51" s="12" t="s">
        <v>37</v>
      </c>
      <c r="D51" s="4">
        <f>SUM(B51:C51)</f>
        <v>0</v>
      </c>
    </row>
    <row r="52" spans="1:4" ht="15.75" x14ac:dyDescent="0.25">
      <c r="A52" s="6">
        <v>51</v>
      </c>
      <c r="B52" s="11" t="s">
        <v>38</v>
      </c>
      <c r="C52" s="12" t="s">
        <v>39</v>
      </c>
      <c r="D52" s="4">
        <f>SUM(B52:C52)</f>
        <v>0</v>
      </c>
    </row>
    <row r="53" spans="1:4" ht="31.5" x14ac:dyDescent="0.25">
      <c r="A53" s="6">
        <v>52</v>
      </c>
      <c r="B53" s="11" t="s">
        <v>40</v>
      </c>
      <c r="C53" s="12" t="s">
        <v>41</v>
      </c>
      <c r="D53" s="4">
        <f>SUM(B53:C53)</f>
        <v>0</v>
      </c>
    </row>
    <row r="54" spans="1:4" ht="15.75" x14ac:dyDescent="0.25">
      <c r="A54" s="6">
        <v>53</v>
      </c>
      <c r="B54" s="11" t="s">
        <v>42</v>
      </c>
      <c r="C54" s="12" t="s">
        <v>43</v>
      </c>
      <c r="D54" s="4">
        <f>SUM(B54:C54)</f>
        <v>0</v>
      </c>
    </row>
    <row r="55" spans="1:4" ht="31.5" x14ac:dyDescent="0.25">
      <c r="A55" s="6">
        <v>54</v>
      </c>
      <c r="B55" s="11" t="s">
        <v>44</v>
      </c>
      <c r="C55" s="12" t="s">
        <v>45</v>
      </c>
      <c r="D55" s="4">
        <f>SUM(B55:C55)</f>
        <v>0</v>
      </c>
    </row>
    <row r="56" spans="1:4" ht="31.5" x14ac:dyDescent="0.25">
      <c r="A56" s="6">
        <v>55</v>
      </c>
      <c r="B56" s="11" t="s">
        <v>46</v>
      </c>
      <c r="C56" s="12" t="s">
        <v>47</v>
      </c>
      <c r="D56" s="4">
        <f>SUM(B56:C56)</f>
        <v>0</v>
      </c>
    </row>
    <row r="57" spans="1:4" ht="31.5" x14ac:dyDescent="0.25">
      <c r="A57" s="6">
        <v>56</v>
      </c>
      <c r="B57" s="11" t="s">
        <v>48</v>
      </c>
      <c r="C57" s="12" t="s">
        <v>49</v>
      </c>
      <c r="D57" s="4">
        <f>SUM(B57:C57)</f>
        <v>0</v>
      </c>
    </row>
    <row r="58" spans="1:4" ht="31.5" x14ac:dyDescent="0.25">
      <c r="A58" s="6">
        <v>57</v>
      </c>
      <c r="B58" s="11" t="s">
        <v>50</v>
      </c>
      <c r="C58" s="12" t="s">
        <v>51</v>
      </c>
      <c r="D58" s="4">
        <f>SUM(B58:C58)</f>
        <v>0</v>
      </c>
    </row>
    <row r="59" spans="1:4" ht="31.5" x14ac:dyDescent="0.25">
      <c r="A59" s="6">
        <v>58</v>
      </c>
      <c r="B59" s="11" t="s">
        <v>52</v>
      </c>
      <c r="C59" s="4" t="s">
        <v>53</v>
      </c>
      <c r="D59" s="4">
        <f>SUM(B59:C59)</f>
        <v>0</v>
      </c>
    </row>
    <row r="60" spans="1:4" ht="31.5" x14ac:dyDescent="0.25">
      <c r="A60" s="6">
        <v>59</v>
      </c>
      <c r="B60" s="11" t="s">
        <v>54</v>
      </c>
      <c r="C60" s="4" t="s">
        <v>55</v>
      </c>
      <c r="D60" s="4">
        <f>SUM(B60:C60)</f>
        <v>0</v>
      </c>
    </row>
    <row r="61" spans="1:4" ht="31.5" x14ac:dyDescent="0.25">
      <c r="A61" s="6">
        <v>60</v>
      </c>
      <c r="B61" s="11" t="s">
        <v>56</v>
      </c>
      <c r="C61" s="12" t="s">
        <v>57</v>
      </c>
      <c r="D61" s="4">
        <f>SUM(B61:C61)</f>
        <v>0</v>
      </c>
    </row>
    <row r="62" spans="1:4" ht="31.5" x14ac:dyDescent="0.25">
      <c r="A62" s="6">
        <v>61</v>
      </c>
      <c r="B62" s="11" t="s">
        <v>58</v>
      </c>
      <c r="C62" s="12" t="s">
        <v>59</v>
      </c>
      <c r="D62" s="4">
        <f>SUM(B62:C62)</f>
        <v>0</v>
      </c>
    </row>
    <row r="63" spans="1:4" ht="31.5" x14ac:dyDescent="0.25">
      <c r="A63" s="6">
        <v>62</v>
      </c>
      <c r="B63" s="11" t="s">
        <v>60</v>
      </c>
      <c r="C63" s="12" t="s">
        <v>61</v>
      </c>
      <c r="D63" s="4">
        <f>SUM(B63:C63)</f>
        <v>0</v>
      </c>
    </row>
    <row r="64" spans="1:4" ht="15.75" x14ac:dyDescent="0.25">
      <c r="A64" s="6">
        <v>63</v>
      </c>
      <c r="B64" s="11" t="s">
        <v>62</v>
      </c>
      <c r="C64" s="12" t="s">
        <v>63</v>
      </c>
      <c r="D64" s="4">
        <f>SUM(B64:C64)</f>
        <v>0</v>
      </c>
    </row>
    <row r="65" spans="1:4" ht="15.75" x14ac:dyDescent="0.25">
      <c r="A65" s="6">
        <v>64</v>
      </c>
      <c r="B65" s="11" t="s">
        <v>64</v>
      </c>
      <c r="C65" s="4" t="s">
        <v>65</v>
      </c>
      <c r="D65" s="4">
        <f>SUM(B65:C65)</f>
        <v>0</v>
      </c>
    </row>
    <row r="66" spans="1:4" ht="15.75" x14ac:dyDescent="0.25">
      <c r="A66" s="6">
        <v>65</v>
      </c>
      <c r="B66" s="11" t="s">
        <v>66</v>
      </c>
      <c r="C66" s="12" t="s">
        <v>67</v>
      </c>
      <c r="D66" s="4">
        <f>SUM(B66:C66)</f>
        <v>0</v>
      </c>
    </row>
    <row r="67" spans="1:4" ht="15.75" x14ac:dyDescent="0.25">
      <c r="A67" s="6">
        <v>66</v>
      </c>
      <c r="B67" s="11" t="s">
        <v>68</v>
      </c>
      <c r="C67" s="12" t="s">
        <v>69</v>
      </c>
      <c r="D67" s="4">
        <f>SUM(B67:C67)</f>
        <v>0</v>
      </c>
    </row>
    <row r="68" spans="1:4" ht="15.75" x14ac:dyDescent="0.25">
      <c r="A68" s="6">
        <v>67</v>
      </c>
      <c r="B68" s="11" t="s">
        <v>70</v>
      </c>
      <c r="C68" s="4" t="s">
        <v>71</v>
      </c>
      <c r="D68" s="4">
        <f>SUM(B68:C68)</f>
        <v>0</v>
      </c>
    </row>
    <row r="69" spans="1:4" ht="15.75" x14ac:dyDescent="0.25">
      <c r="A69" s="6">
        <v>68</v>
      </c>
      <c r="B69" s="11" t="s">
        <v>72</v>
      </c>
      <c r="C69" s="4" t="s">
        <v>73</v>
      </c>
      <c r="D69" s="4">
        <f>SUM(B69:C69)</f>
        <v>0</v>
      </c>
    </row>
    <row r="70" spans="1:4" ht="15.75" x14ac:dyDescent="0.25">
      <c r="A70" s="6">
        <v>69</v>
      </c>
      <c r="B70" s="11" t="s">
        <v>74</v>
      </c>
      <c r="C70" s="12" t="s">
        <v>75</v>
      </c>
      <c r="D70" s="4">
        <f>SUM(B70:C70)</f>
        <v>0</v>
      </c>
    </row>
    <row r="71" spans="1:4" ht="31.5" x14ac:dyDescent="0.25">
      <c r="A71" s="6">
        <v>70</v>
      </c>
      <c r="B71" s="11" t="s">
        <v>76</v>
      </c>
      <c r="C71" s="12" t="s">
        <v>77</v>
      </c>
      <c r="D71" s="4">
        <f>SUM(B71:C71)</f>
        <v>0</v>
      </c>
    </row>
    <row r="72" spans="1:4" ht="15.75" x14ac:dyDescent="0.25">
      <c r="A72" s="6">
        <v>71</v>
      </c>
      <c r="B72" s="11" t="s">
        <v>78</v>
      </c>
      <c r="C72" s="12" t="s">
        <v>79</v>
      </c>
      <c r="D72" s="4">
        <f>SUM(B72:C72)</f>
        <v>0</v>
      </c>
    </row>
    <row r="73" spans="1:4" ht="15.75" x14ac:dyDescent="0.25">
      <c r="A73" s="6">
        <v>72</v>
      </c>
      <c r="B73" s="11" t="s">
        <v>80</v>
      </c>
      <c r="C73" s="12" t="s">
        <v>81</v>
      </c>
      <c r="D73" s="4">
        <f>SUM(B73:C73)</f>
        <v>0</v>
      </c>
    </row>
    <row r="74" spans="1:4" ht="15.75" x14ac:dyDescent="0.25">
      <c r="A74" s="6">
        <v>73</v>
      </c>
      <c r="B74" s="11" t="s">
        <v>82</v>
      </c>
      <c r="C74" s="12" t="s">
        <v>83</v>
      </c>
      <c r="D74" s="4">
        <f>SUM(B74:C74)</f>
        <v>0</v>
      </c>
    </row>
    <row r="75" spans="1:4" ht="15.75" x14ac:dyDescent="0.25">
      <c r="A75" s="6">
        <v>74</v>
      </c>
      <c r="B75" s="11" t="s">
        <v>84</v>
      </c>
      <c r="C75" s="4" t="s">
        <v>85</v>
      </c>
      <c r="D75" s="4">
        <f>SUM(B75:C75)</f>
        <v>0</v>
      </c>
    </row>
    <row r="76" spans="1:4" ht="15.75" x14ac:dyDescent="0.25">
      <c r="A76" s="6">
        <v>75</v>
      </c>
      <c r="B76" s="11" t="s">
        <v>86</v>
      </c>
      <c r="C76" s="4" t="s">
        <v>87</v>
      </c>
      <c r="D76" s="4">
        <f>SUM(B76:C76)</f>
        <v>0</v>
      </c>
    </row>
    <row r="77" spans="1:4" ht="31.5" x14ac:dyDescent="0.25">
      <c r="A77" s="6">
        <v>76</v>
      </c>
      <c r="B77" s="11" t="s">
        <v>88</v>
      </c>
      <c r="C77" s="12" t="s">
        <v>89</v>
      </c>
      <c r="D77" s="4">
        <f>SUM(B77:C77)</f>
        <v>0</v>
      </c>
    </row>
    <row r="78" spans="1:4" ht="31.5" x14ac:dyDescent="0.25">
      <c r="A78" s="6">
        <v>77</v>
      </c>
      <c r="B78" s="11" t="s">
        <v>90</v>
      </c>
      <c r="C78" s="12" t="s">
        <v>91</v>
      </c>
      <c r="D78" s="4">
        <f>SUM(B78:C78)</f>
        <v>0</v>
      </c>
    </row>
    <row r="79" spans="1:4" ht="15.75" x14ac:dyDescent="0.25">
      <c r="A79" s="6">
        <v>78</v>
      </c>
      <c r="B79" s="11" t="s">
        <v>92</v>
      </c>
      <c r="C79" s="12" t="s">
        <v>93</v>
      </c>
      <c r="D79" s="4">
        <f>SUM(B79:C79)</f>
        <v>0</v>
      </c>
    </row>
    <row r="80" spans="1:4" ht="31.5" x14ac:dyDescent="0.25">
      <c r="A80" s="6">
        <v>79</v>
      </c>
      <c r="B80" s="11" t="s">
        <v>94</v>
      </c>
      <c r="C80" s="4" t="s">
        <v>95</v>
      </c>
      <c r="D80" s="4">
        <f>SUM(B80:C80)</f>
        <v>0</v>
      </c>
    </row>
    <row r="81" spans="1:4" ht="31.5" x14ac:dyDescent="0.25">
      <c r="A81" s="6">
        <v>80</v>
      </c>
      <c r="B81" s="11" t="s">
        <v>96</v>
      </c>
      <c r="C81" s="12" t="s">
        <v>97</v>
      </c>
      <c r="D81" s="4">
        <f>SUM(B81:C81)</f>
        <v>0</v>
      </c>
    </row>
    <row r="82" spans="1:4" ht="15.75" x14ac:dyDescent="0.25">
      <c r="A82" s="6">
        <v>81</v>
      </c>
      <c r="B82" s="11" t="s">
        <v>98</v>
      </c>
      <c r="C82" s="12" t="s">
        <v>99</v>
      </c>
      <c r="D82" s="4">
        <f>SUM(B82:C82)</f>
        <v>0</v>
      </c>
    </row>
    <row r="83" spans="1:4" ht="15.75" x14ac:dyDescent="0.25">
      <c r="A83" s="6">
        <v>82</v>
      </c>
      <c r="B83" s="11" t="s">
        <v>100</v>
      </c>
      <c r="C83" s="4" t="s">
        <v>101</v>
      </c>
      <c r="D83" s="4">
        <f>SUM(B83:C83)</f>
        <v>0</v>
      </c>
    </row>
    <row r="84" spans="1:4" ht="31.5" x14ac:dyDescent="0.25">
      <c r="A84" s="6">
        <v>83</v>
      </c>
      <c r="B84" s="11" t="s">
        <v>102</v>
      </c>
      <c r="C84" s="12" t="s">
        <v>103</v>
      </c>
      <c r="D84" s="4">
        <f>SUM(B84:C84)</f>
        <v>0</v>
      </c>
    </row>
    <row r="85" spans="1:4" ht="31.5" x14ac:dyDescent="0.25">
      <c r="A85" s="6">
        <v>84</v>
      </c>
      <c r="B85" s="11" t="s">
        <v>104</v>
      </c>
      <c r="C85" s="4" t="s">
        <v>105</v>
      </c>
      <c r="D85" s="4">
        <f>SUM(B85:C85)</f>
        <v>0</v>
      </c>
    </row>
    <row r="86" spans="1:4" ht="31.5" x14ac:dyDescent="0.25">
      <c r="A86" s="6">
        <v>85</v>
      </c>
      <c r="B86" s="11" t="s">
        <v>106</v>
      </c>
      <c r="C86" s="12" t="s">
        <v>107</v>
      </c>
      <c r="D86" s="4">
        <f>SUM(B86:C86)</f>
        <v>0</v>
      </c>
    </row>
    <row r="87" spans="1:4" ht="15.75" x14ac:dyDescent="0.25">
      <c r="A87" s="6">
        <v>86</v>
      </c>
      <c r="B87" s="11" t="s">
        <v>108</v>
      </c>
      <c r="C87" s="12" t="s">
        <v>109</v>
      </c>
      <c r="D87" s="4">
        <f>SUM(B87:C87)</f>
        <v>0</v>
      </c>
    </row>
    <row r="88" spans="1:4" ht="15.75" x14ac:dyDescent="0.25">
      <c r="A88" s="6">
        <v>87</v>
      </c>
      <c r="B88" s="11" t="s">
        <v>110</v>
      </c>
      <c r="C88" s="4" t="s">
        <v>111</v>
      </c>
      <c r="D88" s="4">
        <f>SUM(B88:C88)</f>
        <v>0</v>
      </c>
    </row>
    <row r="89" spans="1:4" ht="31.5" x14ac:dyDescent="0.25">
      <c r="A89" s="6">
        <v>88</v>
      </c>
      <c r="B89" s="11" t="s">
        <v>112</v>
      </c>
      <c r="C89" s="4" t="s">
        <v>113</v>
      </c>
      <c r="D89" s="4">
        <f>SUM(B89:C89)</f>
        <v>0</v>
      </c>
    </row>
    <row r="90" spans="1:4" ht="31.5" x14ac:dyDescent="0.25">
      <c r="A90" s="6">
        <v>89</v>
      </c>
      <c r="B90" s="11" t="s">
        <v>114</v>
      </c>
      <c r="C90" s="12" t="s">
        <v>115</v>
      </c>
      <c r="D90" s="4">
        <f>SUM(B90:C90)</f>
        <v>0</v>
      </c>
    </row>
    <row r="91" spans="1:4" ht="15.75" x14ac:dyDescent="0.25">
      <c r="A91" s="6">
        <v>90</v>
      </c>
      <c r="B91" s="11" t="s">
        <v>116</v>
      </c>
      <c r="C91" s="12" t="s">
        <v>117</v>
      </c>
      <c r="D91" s="4">
        <f>SUM(B91:C91)</f>
        <v>0</v>
      </c>
    </row>
    <row r="92" spans="1:4" ht="15.75" x14ac:dyDescent="0.25">
      <c r="A92" s="6">
        <v>91</v>
      </c>
      <c r="B92" s="11" t="s">
        <v>118</v>
      </c>
      <c r="C92" s="12" t="s">
        <v>119</v>
      </c>
      <c r="D92" s="4">
        <f>SUM(B92:C92)</f>
        <v>0</v>
      </c>
    </row>
    <row r="93" spans="1:4" ht="31.5" x14ac:dyDescent="0.25">
      <c r="A93" s="6">
        <v>92</v>
      </c>
      <c r="B93" s="11" t="s">
        <v>120</v>
      </c>
      <c r="C93" s="12" t="s">
        <v>121</v>
      </c>
      <c r="D93" s="4">
        <f>SUM(B93:C93)</f>
        <v>0</v>
      </c>
    </row>
    <row r="94" spans="1:4" ht="31.5" x14ac:dyDescent="0.25">
      <c r="A94" s="6">
        <v>93</v>
      </c>
      <c r="B94" s="11" t="s">
        <v>122</v>
      </c>
      <c r="C94" s="12" t="s">
        <v>123</v>
      </c>
      <c r="D94" s="4">
        <f>SUM(B94:C94)</f>
        <v>0</v>
      </c>
    </row>
    <row r="95" spans="1:4" ht="15.75" x14ac:dyDescent="0.25">
      <c r="A95" s="6">
        <v>94</v>
      </c>
      <c r="B95" s="11" t="s">
        <v>124</v>
      </c>
      <c r="C95" s="12" t="s">
        <v>125</v>
      </c>
      <c r="D95" s="4">
        <f>SUM(B95:C95)</f>
        <v>0</v>
      </c>
    </row>
    <row r="96" spans="1:4" ht="31.5" x14ac:dyDescent="0.25">
      <c r="A96" s="6">
        <v>95</v>
      </c>
      <c r="B96" s="11" t="s">
        <v>126</v>
      </c>
      <c r="C96" s="12" t="s">
        <v>127</v>
      </c>
      <c r="D96" s="4">
        <f>SUM(B96:C96)</f>
        <v>0</v>
      </c>
    </row>
    <row r="97" spans="1:4" ht="31.5" x14ac:dyDescent="0.25">
      <c r="A97" s="6">
        <v>96</v>
      </c>
      <c r="B97" s="11" t="s">
        <v>128</v>
      </c>
      <c r="C97" s="12" t="s">
        <v>129</v>
      </c>
      <c r="D97" s="4">
        <f>SUM(B97:C97)</f>
        <v>0</v>
      </c>
    </row>
    <row r="98" spans="1:4" ht="15.75" x14ac:dyDescent="0.25">
      <c r="A98" s="6">
        <v>97</v>
      </c>
      <c r="B98" s="11" t="s">
        <v>130</v>
      </c>
      <c r="C98" s="12" t="s">
        <v>131</v>
      </c>
      <c r="D98" s="4">
        <f>SUM(B98:C98)</f>
        <v>0</v>
      </c>
    </row>
    <row r="99" spans="1:4" ht="15.75" x14ac:dyDescent="0.25">
      <c r="A99" s="6">
        <v>98</v>
      </c>
      <c r="B99" s="11" t="s">
        <v>132</v>
      </c>
      <c r="C99" s="12" t="s">
        <v>133</v>
      </c>
      <c r="D99" s="4">
        <f>SUM(B99:C99)</f>
        <v>0</v>
      </c>
    </row>
    <row r="100" spans="1:4" ht="15.75" x14ac:dyDescent="0.25">
      <c r="A100" s="6">
        <v>99</v>
      </c>
      <c r="B100" s="11" t="s">
        <v>134</v>
      </c>
      <c r="C100" s="12" t="s">
        <v>135</v>
      </c>
      <c r="D100" s="4">
        <f>SUM(B100:C100)</f>
        <v>0</v>
      </c>
    </row>
    <row r="101" spans="1:4" ht="15.75" x14ac:dyDescent="0.25">
      <c r="A101" s="6">
        <v>100</v>
      </c>
      <c r="B101" s="11" t="s">
        <v>185</v>
      </c>
      <c r="C101" s="12"/>
      <c r="D101" s="4"/>
    </row>
    <row r="102" spans="1:4" ht="47.25" x14ac:dyDescent="0.25">
      <c r="A102" s="6">
        <v>101</v>
      </c>
      <c r="B102" s="11" t="s">
        <v>136</v>
      </c>
      <c r="C102" s="12" t="s">
        <v>137</v>
      </c>
      <c r="D102" s="4">
        <f>SUM(B102:C102)</f>
        <v>0</v>
      </c>
    </row>
    <row r="103" spans="1:4" ht="31.5" x14ac:dyDescent="0.25">
      <c r="A103" s="6">
        <v>102</v>
      </c>
      <c r="B103" s="11" t="s">
        <v>138</v>
      </c>
      <c r="C103" s="4" t="s">
        <v>139</v>
      </c>
      <c r="D103" s="4">
        <f>SUM(B103:C103)</f>
        <v>0</v>
      </c>
    </row>
    <row r="104" spans="1:4" ht="31.5" x14ac:dyDescent="0.25">
      <c r="A104" s="6">
        <v>103</v>
      </c>
      <c r="B104" s="11" t="s">
        <v>140</v>
      </c>
      <c r="C104" s="12" t="s">
        <v>141</v>
      </c>
      <c r="D104" s="4">
        <f>SUM(B104:C104)</f>
        <v>0</v>
      </c>
    </row>
    <row r="105" spans="1:4" ht="31.5" x14ac:dyDescent="0.25">
      <c r="A105" s="6">
        <v>104</v>
      </c>
      <c r="B105" s="11" t="s">
        <v>142</v>
      </c>
      <c r="C105" s="12" t="s">
        <v>143</v>
      </c>
      <c r="D105" s="4">
        <f>SUM(B105:C105)</f>
        <v>0</v>
      </c>
    </row>
    <row r="106" spans="1:4" ht="31.5" x14ac:dyDescent="0.25">
      <c r="A106" s="6">
        <v>105</v>
      </c>
      <c r="B106" s="11" t="s">
        <v>144</v>
      </c>
      <c r="C106" s="12" t="s">
        <v>145</v>
      </c>
      <c r="D106" s="4">
        <f>SUM(B106:C106)</f>
        <v>0</v>
      </c>
    </row>
    <row r="107" spans="1:4" ht="31.5" x14ac:dyDescent="0.25">
      <c r="A107" s="6">
        <v>106</v>
      </c>
      <c r="B107" s="11" t="s">
        <v>146</v>
      </c>
      <c r="C107" s="12" t="s">
        <v>147</v>
      </c>
      <c r="D107" s="4">
        <f>SUM(B107:C107)</f>
        <v>0</v>
      </c>
    </row>
    <row r="108" spans="1:4" ht="47.25" x14ac:dyDescent="0.25">
      <c r="A108" s="6">
        <v>107</v>
      </c>
      <c r="B108" s="11" t="s">
        <v>148</v>
      </c>
      <c r="C108" s="12" t="s">
        <v>149</v>
      </c>
      <c r="D108" s="4">
        <f>SUM(B108:C108)</f>
        <v>0</v>
      </c>
    </row>
    <row r="109" spans="1:4" ht="31.5" x14ac:dyDescent="0.25">
      <c r="A109" s="6">
        <v>108</v>
      </c>
      <c r="B109" s="11" t="s">
        <v>150</v>
      </c>
      <c r="C109" s="12" t="s">
        <v>145</v>
      </c>
      <c r="D109" s="4">
        <f>SUM(B109:C109)</f>
        <v>0</v>
      </c>
    </row>
    <row r="110" spans="1:4" ht="31.5" x14ac:dyDescent="0.25">
      <c r="A110" s="6">
        <v>109</v>
      </c>
      <c r="B110" s="11" t="s">
        <v>151</v>
      </c>
      <c r="C110" s="12" t="s">
        <v>152</v>
      </c>
      <c r="D110" s="4">
        <f>SUM(B110:C110)</f>
        <v>0</v>
      </c>
    </row>
    <row r="111" spans="1:4" ht="15.75" x14ac:dyDescent="0.25">
      <c r="A111" s="15"/>
      <c r="B111" s="19"/>
      <c r="C111" s="14" t="s">
        <v>153</v>
      </c>
      <c r="D111" s="16">
        <f>SUM(B111:C111)</f>
        <v>0</v>
      </c>
    </row>
    <row r="121" spans="3:3" ht="15.75" x14ac:dyDescent="0.25">
      <c r="C121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rjoshi</dc:creator>
  <cp:lastModifiedBy>Gagan Singh</cp:lastModifiedBy>
  <cp:lastPrinted>2024-11-26T09:22:49Z</cp:lastPrinted>
  <dcterms:created xsi:type="dcterms:W3CDTF">2024-11-25T07:15:14Z</dcterms:created>
  <dcterms:modified xsi:type="dcterms:W3CDTF">2024-12-07T09:23:39Z</dcterms:modified>
</cp:coreProperties>
</file>